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БАБАХА\"/>
    </mc:Choice>
  </mc:AlternateContent>
  <xr:revisionPtr revIDLastSave="0" documentId="13_ncr:1_{A21E400B-D077-43F2-A88B-0FA9AEAFCF2A}" xr6:coauthVersionLast="47" xr6:coauthVersionMax="47" xr10:uidLastSave="{00000000-0000-0000-0000-000000000000}"/>
  <bookViews>
    <workbookView xWindow="-108" yWindow="-108" windowWidth="23256" windowHeight="12576" xr2:uid="{60A46BF1-7847-4FC3-99EF-CB32F69EC605}"/>
  </bookViews>
  <sheets>
    <sheet name="Протокол печат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44" i="1" l="1"/>
  <c r="AI43" i="1"/>
  <c r="AI42" i="1"/>
  <c r="AI41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2" i="1"/>
  <c r="AI21" i="1"/>
  <c r="AI20" i="1"/>
  <c r="AI17" i="1"/>
  <c r="AI16" i="1"/>
  <c r="AI13" i="1"/>
  <c r="AI12" i="1"/>
  <c r="AI11" i="1"/>
  <c r="AI10" i="1"/>
  <c r="AI9" i="1"/>
  <c r="AI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7" authorId="0" shapeId="0" xr:uid="{46C4EFB8-7C25-4DAA-8296-A9C236F0F30A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предписано 12:02:15</t>
        </r>
      </text>
    </comment>
    <comment ref="J7" authorId="0" shapeId="0" xr:uid="{0F4C1116-CAF6-4395-B796-3F09AF55DE3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пенализация за опоздание на КВ-старт 6 минут</t>
        </r>
      </text>
    </comment>
    <comment ref="AH8" authorId="0" shapeId="0" xr:uid="{E3216687-ADC2-4AB6-9B06-8512CE8CF8A3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отсуствие на площади 30 мин</t>
        </r>
      </text>
    </comment>
    <comment ref="J9" authorId="0" shapeId="0" xr:uid="{3B7C2D8A-7ED1-437D-ACAB-A205BE154166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нейтрализация 2 мин за помощь</t>
        </r>
      </text>
    </comment>
    <comment ref="R9" authorId="0" shapeId="0" xr:uid="{955DDA2C-74ED-463B-9EAB-F0BE569FF2E1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факт 1,33,09
</t>
        </r>
      </text>
    </comment>
    <comment ref="U9" authorId="0" shapeId="0" xr:uid="{04C6F41B-A900-485A-B915-3848E84C3225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 - штраф (конус) начислить</t>
        </r>
      </text>
    </comment>
    <comment ref="Y9" authorId="0" shapeId="0" xr:uid="{4F5396A1-0BF1-49CB-99F9-B551F480AADF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
</t>
        </r>
      </text>
    </comment>
    <comment ref="K12" authorId="0" shapeId="0" xr:uid="{BCBB3392-AB57-4E08-9734-16118CDDB38F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по расчету 1,37,00</t>
        </r>
      </text>
    </comment>
    <comment ref="J15" authorId="0" shapeId="0" xr:uid="{47752279-8CF7-46E3-A6F8-BDF71FAFA767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нейтрализация по бюллетеню</t>
        </r>
      </text>
    </comment>
    <comment ref="J16" authorId="0" shapeId="0" xr:uid="{B08AFBEA-EC52-4226-8523-A685F37AD1D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нейтрализация по бюллетеню
</t>
        </r>
      </text>
    </comment>
    <comment ref="J17" authorId="0" shapeId="0" xr:uid="{9A5BF87B-72CA-48C2-B380-557E7EC644F2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нейтрализация по бюллетеню</t>
        </r>
      </text>
    </comment>
    <comment ref="Y17" authorId="0" shapeId="0" xr:uid="{C6FB278B-8D4F-44F7-84DB-8390B835754C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нейтрализация заявление и бюллетень</t>
        </r>
      </text>
    </comment>
    <comment ref="T28" authorId="0" shapeId="0" xr:uid="{D7C25705-8590-49D4-8C6F-5A8417560584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 15 сек ранее предписанного, начислить пеналь за фальстарт</t>
        </r>
      </text>
    </comment>
    <comment ref="Y28" authorId="0" shapeId="0" xr:uid="{4E538600-0857-415B-B582-5422F1DED1D5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фальстарт - 1 мин</t>
        </r>
      </text>
    </comment>
    <comment ref="AF28" authorId="0" shapeId="0" xr:uid="{5112D9AC-5FF3-4D9A-920C-6CB76A2DE561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нейтрализация заявление и бюллетень</t>
        </r>
      </text>
    </comment>
    <comment ref="Y34" authorId="0" shapeId="0" xr:uid="{ED74FE5A-03E0-4C14-B7D9-F9C2F6D086A9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+ 2 мин за превышение скорости</t>
        </r>
      </text>
    </comment>
    <comment ref="R38" authorId="0" shapeId="0" xr:uid="{E7FCD003-F262-45C9-B5DD-BD833242F39F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по расчету 1,33,02</t>
        </r>
      </text>
    </comment>
    <comment ref="Y42" authorId="0" shapeId="0" xr:uid="{E38E45B7-CA35-474E-A3B0-E6FB05B8FBFA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80 мин за превышение скорости (26+27+27)</t>
        </r>
      </text>
    </comment>
  </commentList>
</comments>
</file>

<file path=xl/sharedStrings.xml><?xml version="1.0" encoding="utf-8"?>
<sst xmlns="http://schemas.openxmlformats.org/spreadsheetml/2006/main" count="222" uniqueCount="143">
  <si>
    <t>Список участников</t>
  </si>
  <si>
    <t>Время СУ-1,2 + пенализации</t>
  </si>
  <si>
    <t>Итоговое время гонки + пенализации</t>
  </si>
  <si>
    <t>Отставание от лидера гонки (категории)</t>
  </si>
  <si>
    <t>МЕСТО</t>
  </si>
  <si>
    <t>Стартовый номер</t>
  </si>
  <si>
    <t>Автомобиль</t>
  </si>
  <si>
    <t>Экипаж</t>
  </si>
  <si>
    <t>Город, организация</t>
  </si>
  <si>
    <t>Время Старта СУ-1</t>
  </si>
  <si>
    <t>Время КВ-СТОП СУ-1</t>
  </si>
  <si>
    <t>КП-1</t>
  </si>
  <si>
    <t>КП-2</t>
  </si>
  <si>
    <t>КП-3</t>
  </si>
  <si>
    <t>Пенализация</t>
  </si>
  <si>
    <t>Время СУ-1 + пенализации</t>
  </si>
  <si>
    <t>Время Старта СУ-2</t>
  </si>
  <si>
    <t>Время КВ-СТОП СУ-2</t>
  </si>
  <si>
    <t>Время СУ-2 + пенализации</t>
  </si>
  <si>
    <t>Время Старта СУ-3</t>
  </si>
  <si>
    <t>Время КВ-СТОП СУ-3</t>
  </si>
  <si>
    <t>Время СУ-3 + пенализации</t>
  </si>
  <si>
    <t>Время Старта СУ-4</t>
  </si>
  <si>
    <t>Время КВ-СТОП СУ-4</t>
  </si>
  <si>
    <t>Время СУ-4 + пенализации</t>
  </si>
  <si>
    <t>Спорт</t>
  </si>
  <si>
    <t>Лада 2121</t>
  </si>
  <si>
    <t>Николаев Олег / Лосский Руслан</t>
  </si>
  <si>
    <t>Минск</t>
  </si>
  <si>
    <t>нефиниш</t>
  </si>
  <si>
    <t>норматив</t>
  </si>
  <si>
    <t>Прото Гриззли</t>
  </si>
  <si>
    <t>Абметка Максим / Юнчик Дмитрий</t>
  </si>
  <si>
    <t>нестарт</t>
  </si>
  <si>
    <t>ВАЗ 2121</t>
  </si>
  <si>
    <t>Кощенко Андрей / Аксенов Виталий</t>
  </si>
  <si>
    <t>Еремино, Гомельский р-н</t>
  </si>
  <si>
    <t>Мицубиси Паджеро</t>
  </si>
  <si>
    <t>Чура Дмитрий / Костьян Сергей</t>
  </si>
  <si>
    <t>Молодечно</t>
  </si>
  <si>
    <t>Джип Гранд Чероки</t>
  </si>
  <si>
    <t>Архипов Евгений / Борисовец Наталья</t>
  </si>
  <si>
    <t>Борисов</t>
  </si>
  <si>
    <t>Чебурашка</t>
  </si>
  <si>
    <t>Тимошенко Максим / Бовкун Денис</t>
  </si>
  <si>
    <t>Бобруйск</t>
  </si>
  <si>
    <t>Леоненко Сергей / Володько Вадим</t>
  </si>
  <si>
    <t>Зорница, Лепельский р-н</t>
  </si>
  <si>
    <t>УТВ Спорт</t>
  </si>
  <si>
    <t>BRP Maverick R</t>
  </si>
  <si>
    <t>Рубацкий Дмитрий / Галковский Павел</t>
  </si>
  <si>
    <t>Воложин</t>
  </si>
  <si>
    <t>BRP CAN-Am Maverick X3</t>
  </si>
  <si>
    <t>Леонов Иван / Оруджов Руслан Низами оглы</t>
  </si>
  <si>
    <t>Санкт-Петербург, РФ</t>
  </si>
  <si>
    <t>Опарина Мария / Скрыник Юлия</t>
  </si>
  <si>
    <t>Спорт Трофи</t>
  </si>
  <si>
    <t>Чайка КВН</t>
  </si>
  <si>
    <t>Вавренюк Сергей / Косовцев Алексей</t>
  </si>
  <si>
    <t>Брест</t>
  </si>
  <si>
    <t>Лэнд Ровер Дефендер</t>
  </si>
  <si>
    <t>Туманов Артур / Туманов Владислав</t>
  </si>
  <si>
    <t>Колодищи, Минский р-н</t>
  </si>
  <si>
    <t>Сузуки Джимни</t>
  </si>
  <si>
    <t>Апранич Денис / Ковальчук Александр</t>
  </si>
  <si>
    <t>Копиевичи, Минский р-н</t>
  </si>
  <si>
    <t>УАЗ 31514</t>
  </si>
  <si>
    <t>Рейшель Андрей / Алексеюк Александр</t>
  </si>
  <si>
    <t>Рейд</t>
  </si>
  <si>
    <t>Тойота</t>
  </si>
  <si>
    <t>Гузовский Юрий / Моисеев Дмитрий</t>
  </si>
  <si>
    <t>Ратомка, Минский р-н</t>
  </si>
  <si>
    <t>Михалевич Игорь / Дарвин Александр</t>
  </si>
  <si>
    <t>Лэнд Ровер</t>
  </si>
  <si>
    <t>Шушляков Сергей / Дехтяр Андрей</t>
  </si>
  <si>
    <t>Завалей Кирилл / Дядечкин Игорь</t>
  </si>
  <si>
    <t>ВАЗ 21214</t>
  </si>
  <si>
    <t>Кузнецов Дмитрий / Михайлов Андрей</t>
  </si>
  <si>
    <t>Гомель</t>
  </si>
  <si>
    <t>Ротченков Сергей / Чичкан Александр</t>
  </si>
  <si>
    <t>Лада 212140</t>
  </si>
  <si>
    <t>Гладченко Владимир / Шакун Евгений</t>
  </si>
  <si>
    <t>Ниссан Пасфайндер</t>
  </si>
  <si>
    <t>Станкевич Дмитрий / Кузнецов Андрей</t>
  </si>
  <si>
    <t>Лепель</t>
  </si>
  <si>
    <t>УАЗ 469</t>
  </si>
  <si>
    <t>Краснов Андрей / Гомолко Сергей</t>
  </si>
  <si>
    <t>Грейт Уолл Сейф</t>
  </si>
  <si>
    <t>Лейченко Вячеслав / Лейченко Дарья</t>
  </si>
  <si>
    <t>Боровка, Лепельский р-н</t>
  </si>
  <si>
    <t>Киа Спортейдж</t>
  </si>
  <si>
    <t>Карпук Анатолий / Карпук Екатерина</t>
  </si>
  <si>
    <t>Смулько Юрий / Альшевский Павел</t>
  </si>
  <si>
    <t>Витебск</t>
  </si>
  <si>
    <t>Грейт Уолл Ховер</t>
  </si>
  <si>
    <t>Пасмурцев Денис / Шапидо Сергей</t>
  </si>
  <si>
    <t>Орша</t>
  </si>
  <si>
    <t>нет финиша</t>
  </si>
  <si>
    <t>Мерседес Бенц МЛ</t>
  </si>
  <si>
    <t>Комаровский Владислав / Корецкий Алексей</t>
  </si>
  <si>
    <t>сход</t>
  </si>
  <si>
    <t>СсанЙонг Муссо</t>
  </si>
  <si>
    <t>Чаплинский Виктор / Матюш Сергей</t>
  </si>
  <si>
    <t>не сдан карнет</t>
  </si>
  <si>
    <t>УТВ Рейд</t>
  </si>
  <si>
    <t>BRP Maverick Х3</t>
  </si>
  <si>
    <t>Гриневич Николай / Старовойтов Бажен</t>
  </si>
  <si>
    <t>RZR 1000s Polaris</t>
  </si>
  <si>
    <t>Хвесько Валерий / Лысевич Дмитрий</t>
  </si>
  <si>
    <t>Барановичи</t>
  </si>
  <si>
    <t>Ямаха</t>
  </si>
  <si>
    <t>Киселев Максим / Гладкий Николай</t>
  </si>
  <si>
    <t>Polaris RZR PRO XP</t>
  </si>
  <si>
    <t>Корнейчик Сергей / Кандратеня Евгений</t>
  </si>
  <si>
    <t>Кисельников Владимир / Чеботарь Александр</t>
  </si>
  <si>
    <t>ИТОГОВЫЙ ПРОТОКОЛ СОРЕВНОВАНИЯ</t>
  </si>
  <si>
    <t>Главный судья</t>
  </si>
  <si>
    <t>Главный секретарь</t>
  </si>
  <si>
    <t>О.В.Сенчук</t>
  </si>
  <si>
    <t>судья по спорту национальной категории</t>
  </si>
  <si>
    <t>С.А.Ростова</t>
  </si>
  <si>
    <t>судья по спорту</t>
  </si>
  <si>
    <t>РАСШИФРОВКА ПЕНАЛИЗАЦИЙ:</t>
  </si>
  <si>
    <t>***</t>
  </si>
  <si>
    <t>СУ-1</t>
  </si>
  <si>
    <t>опоздание на старт 6 минут</t>
  </si>
  <si>
    <t>нейтрализация за помощь другому экипажу (заявление экипажа)</t>
  </si>
  <si>
    <t>нейтрализация 45 сек за задержку на старте (заявление экипажа 115)</t>
  </si>
  <si>
    <t>нейтрализация 50 сек за задержку на старте (заявление экипажа 115)</t>
  </si>
  <si>
    <t>нейтрализация 55 сек за задержку на старте (заявление экипажа 115)</t>
  </si>
  <si>
    <t>СУ-3</t>
  </si>
  <si>
    <t>сбитие конуса на ретардере</t>
  </si>
  <si>
    <t>нейтрализация 4 мин за помощь экипажу на трассе (заявление экипажа 115)</t>
  </si>
  <si>
    <t>фальстарт 1 мин (старт раньше предписанного на 15 сек)</t>
  </si>
  <si>
    <t>превышение скорости выше 80 км/ч</t>
  </si>
  <si>
    <t>СУ-4</t>
  </si>
  <si>
    <t>нейтрализация 30 сек за пропуск машины СМП (заявление экипажа 201)</t>
  </si>
  <si>
    <t>по гонке</t>
  </si>
  <si>
    <t>отсутствие на торж.открытии 30 мин (прибавлена к итоговому времени гонки)</t>
  </si>
  <si>
    <t>экипаж</t>
  </si>
  <si>
    <t>основание</t>
  </si>
  <si>
    <t>размер</t>
  </si>
  <si>
    <t>Спортивно-массовое соревнование по джип-спринту «Мини БАХА Лепель 2025»,
5-7 сентября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</si>
</sst>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.0"/>
    <numFmt numFmtId="165" formatCode="hh:mm:ss.00"/>
  </numFmts>
  <fonts count="19" x14ac:knownFonts="1">
    <font>
      <sz val="11"/>
      <color rgb="FF000000"/>
      <name val="Calibri"/>
      <family val="2"/>
      <charset val="204"/>
    </font>
    <font>
      <b/>
      <sz val="15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5"/>
      <color rgb="FFFF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sz val="11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16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i/>
      <sz val="14"/>
      <color rgb="FF000000"/>
      <name val="Arial"/>
      <family val="2"/>
      <charset val="204"/>
    </font>
    <font>
      <i/>
      <sz val="14"/>
      <name val="Arial"/>
      <family val="2"/>
      <charset val="204"/>
    </font>
    <font>
      <b/>
      <sz val="18"/>
      <color rgb="FF000000"/>
      <name val="Arial"/>
      <family val="2"/>
      <charset val="204"/>
    </font>
    <font>
      <sz val="11"/>
      <color rgb="FF00B05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/>
    <xf numFmtId="164" fontId="2" fillId="0" borderId="0" xfId="0" applyNumberFormat="1" applyFont="1"/>
    <xf numFmtId="0" fontId="6" fillId="0" borderId="0" xfId="0" applyFont="1"/>
    <xf numFmtId="0" fontId="9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/>
    <xf numFmtId="165" fontId="2" fillId="0" borderId="9" xfId="0" applyNumberFormat="1" applyFont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165" fontId="4" fillId="3" borderId="9" xfId="0" applyNumberFormat="1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65" fontId="6" fillId="5" borderId="9" xfId="0" applyNumberFormat="1" applyFont="1" applyFill="1" applyBorder="1" applyAlignment="1">
      <alignment horizontal="center" vertical="center"/>
    </xf>
    <xf numFmtId="165" fontId="7" fillId="3" borderId="9" xfId="0" applyNumberFormat="1" applyFont="1" applyFill="1" applyBorder="1" applyAlignment="1">
      <alignment horizontal="center" vertical="center"/>
    </xf>
    <xf numFmtId="1" fontId="5" fillId="4" borderId="9" xfId="0" applyNumberFormat="1" applyFont="1" applyFill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10" fillId="3" borderId="9" xfId="0" applyNumberFormat="1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165" fontId="12" fillId="0" borderId="9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65" fontId="6" fillId="6" borderId="9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5" fillId="0" borderId="9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/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0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21" fontId="18" fillId="0" borderId="0" xfId="0" applyNumberFormat="1" applyFont="1" applyAlignment="1">
      <alignment horizontal="center" vertical="center"/>
    </xf>
    <xf numFmtId="21" fontId="6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6" xfId="0" applyFont="1" applyBorder="1"/>
    <xf numFmtId="0" fontId="5" fillId="0" borderId="1" xfId="0" applyFont="1" applyBorder="1"/>
    <xf numFmtId="0" fontId="5" fillId="0" borderId="7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10" xfId="0" applyFont="1" applyBorder="1"/>
    <xf numFmtId="0" fontId="7" fillId="3" borderId="5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6" fillId="0" borderId="10" xfId="0" applyFont="1" applyBorder="1"/>
    <xf numFmtId="0" fontId="8" fillId="4" borderId="5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6" fillId="0" borderId="1" xfId="0" applyFont="1" applyBorder="1"/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26894</xdr:colOff>
      <xdr:row>0</xdr:row>
      <xdr:rowOff>107576</xdr:rowOff>
    </xdr:from>
    <xdr:to>
      <xdr:col>4</xdr:col>
      <xdr:colOff>0</xdr:colOff>
      <xdr:row>0</xdr:row>
      <xdr:rowOff>863302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8973A3F2-726D-4A6F-8C58-87646CFB7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0565" y="107576"/>
          <a:ext cx="1703294" cy="755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A952B-D5B9-47BC-AD7D-0AF220DF3237}">
  <sheetPr>
    <pageSetUpPr fitToPage="1"/>
  </sheetPr>
  <dimension ref="A1:AJ960"/>
  <sheetViews>
    <sheetView tabSelected="1" zoomScale="85" zoomScaleNormal="85" workbookViewId="0">
      <pane xSplit="4" ySplit="5" topLeftCell="E24" activePane="bottomRight" state="frozen"/>
      <selection pane="topRight" activeCell="E1" sqref="E1"/>
      <selection pane="bottomLeft" activeCell="A6" sqref="A6"/>
      <selection pane="bottomRight" activeCell="G1" sqref="G1"/>
    </sheetView>
  </sheetViews>
  <sheetFormatPr defaultColWidth="14.44140625" defaultRowHeight="15" customHeight="1" outlineLevelCol="1" x14ac:dyDescent="0.25"/>
  <cols>
    <col min="1" max="1" width="11.109375" style="3" customWidth="1"/>
    <col min="2" max="2" width="18" style="3" customWidth="1"/>
    <col min="3" max="3" width="46.109375" style="3" customWidth="1"/>
    <col min="4" max="4" width="25.21875" style="3" customWidth="1"/>
    <col min="5" max="5" width="13.109375" style="3" customWidth="1" outlineLevel="1"/>
    <col min="6" max="6" width="12.88671875" style="3" customWidth="1" outlineLevel="1"/>
    <col min="7" max="9" width="6.5546875" style="3" customWidth="1" outlineLevel="1"/>
    <col min="10" max="10" width="12.109375" style="3" customWidth="1" outlineLevel="1"/>
    <col min="11" max="11" width="14.88671875" style="3" customWidth="1"/>
    <col min="12" max="12" width="12.109375" style="3" customWidth="1" outlineLevel="1"/>
    <col min="13" max="13" width="12.44140625" style="3" customWidth="1" outlineLevel="1"/>
    <col min="14" max="16" width="5.6640625" style="3" customWidth="1" outlineLevel="1"/>
    <col min="17" max="17" width="12.33203125" style="3" customWidth="1" outlineLevel="1"/>
    <col min="18" max="18" width="15.109375" style="3" customWidth="1"/>
    <col min="19" max="19" width="14.33203125" style="3" customWidth="1"/>
    <col min="20" max="21" width="12.109375" style="3" customWidth="1" outlineLevel="1"/>
    <col min="22" max="24" width="5.44140625" style="3" customWidth="1" outlineLevel="1"/>
    <col min="25" max="25" width="12.109375" style="3" customWidth="1" outlineLevel="1"/>
    <col min="26" max="26" width="14.33203125" style="3" customWidth="1"/>
    <col min="27" max="27" width="12" style="3" customWidth="1" outlineLevel="1"/>
    <col min="28" max="28" width="12.109375" style="3" customWidth="1" outlineLevel="1"/>
    <col min="29" max="31" width="5.5546875" style="3" customWidth="1" outlineLevel="1"/>
    <col min="32" max="32" width="12.44140625" style="3" customWidth="1" outlineLevel="1"/>
    <col min="33" max="33" width="12.6640625" style="3" customWidth="1"/>
    <col min="34" max="34" width="20.88671875" style="3" customWidth="1"/>
    <col min="35" max="35" width="18.5546875" style="5" customWidth="1"/>
    <col min="36" max="36" width="12.109375" style="3" customWidth="1"/>
    <col min="37" max="256" width="14.44140625" style="3"/>
    <col min="257" max="257" width="9.88671875" style="3" customWidth="1"/>
    <col min="258" max="258" width="18" style="3" customWidth="1"/>
    <col min="259" max="259" width="46.109375" style="3" customWidth="1"/>
    <col min="260" max="260" width="20.6640625" style="3" customWidth="1"/>
    <col min="261" max="261" width="13.109375" style="3" customWidth="1"/>
    <col min="262" max="262" width="12.88671875" style="3" customWidth="1"/>
    <col min="263" max="265" width="6.5546875" style="3" customWidth="1"/>
    <col min="266" max="266" width="12.109375" style="3" customWidth="1"/>
    <col min="267" max="267" width="14.88671875" style="3" customWidth="1"/>
    <col min="268" max="268" width="12.109375" style="3" customWidth="1"/>
    <col min="269" max="269" width="12.44140625" style="3" customWidth="1"/>
    <col min="270" max="272" width="5.6640625" style="3" customWidth="1"/>
    <col min="273" max="273" width="12.33203125" style="3" customWidth="1"/>
    <col min="274" max="274" width="15.109375" style="3" customWidth="1"/>
    <col min="275" max="275" width="14.33203125" style="3" customWidth="1"/>
    <col min="276" max="277" width="12.109375" style="3" customWidth="1"/>
    <col min="278" max="280" width="5.44140625" style="3" customWidth="1"/>
    <col min="281" max="281" width="12.109375" style="3" customWidth="1"/>
    <col min="282" max="282" width="14.33203125" style="3" customWidth="1"/>
    <col min="283" max="283" width="12" style="3" customWidth="1"/>
    <col min="284" max="284" width="12.109375" style="3" customWidth="1"/>
    <col min="285" max="287" width="5.5546875" style="3" customWidth="1"/>
    <col min="288" max="288" width="12.44140625" style="3" customWidth="1"/>
    <col min="289" max="289" width="12.6640625" style="3" customWidth="1"/>
    <col min="290" max="290" width="20.88671875" style="3" customWidth="1"/>
    <col min="291" max="291" width="18.5546875" style="3" customWidth="1"/>
    <col min="292" max="292" width="12.109375" style="3" customWidth="1"/>
    <col min="293" max="512" width="14.44140625" style="3"/>
    <col min="513" max="513" width="9.88671875" style="3" customWidth="1"/>
    <col min="514" max="514" width="18" style="3" customWidth="1"/>
    <col min="515" max="515" width="46.109375" style="3" customWidth="1"/>
    <col min="516" max="516" width="20.6640625" style="3" customWidth="1"/>
    <col min="517" max="517" width="13.109375" style="3" customWidth="1"/>
    <col min="518" max="518" width="12.88671875" style="3" customWidth="1"/>
    <col min="519" max="521" width="6.5546875" style="3" customWidth="1"/>
    <col min="522" max="522" width="12.109375" style="3" customWidth="1"/>
    <col min="523" max="523" width="14.88671875" style="3" customWidth="1"/>
    <col min="524" max="524" width="12.109375" style="3" customWidth="1"/>
    <col min="525" max="525" width="12.44140625" style="3" customWidth="1"/>
    <col min="526" max="528" width="5.6640625" style="3" customWidth="1"/>
    <col min="529" max="529" width="12.33203125" style="3" customWidth="1"/>
    <col min="530" max="530" width="15.109375" style="3" customWidth="1"/>
    <col min="531" max="531" width="14.33203125" style="3" customWidth="1"/>
    <col min="532" max="533" width="12.109375" style="3" customWidth="1"/>
    <col min="534" max="536" width="5.44140625" style="3" customWidth="1"/>
    <col min="537" max="537" width="12.109375" style="3" customWidth="1"/>
    <col min="538" max="538" width="14.33203125" style="3" customWidth="1"/>
    <col min="539" max="539" width="12" style="3" customWidth="1"/>
    <col min="540" max="540" width="12.109375" style="3" customWidth="1"/>
    <col min="541" max="543" width="5.5546875" style="3" customWidth="1"/>
    <col min="544" max="544" width="12.44140625" style="3" customWidth="1"/>
    <col min="545" max="545" width="12.6640625" style="3" customWidth="1"/>
    <col min="546" max="546" width="20.88671875" style="3" customWidth="1"/>
    <col min="547" max="547" width="18.5546875" style="3" customWidth="1"/>
    <col min="548" max="548" width="12.109375" style="3" customWidth="1"/>
    <col min="549" max="768" width="14.44140625" style="3"/>
    <col min="769" max="769" width="9.88671875" style="3" customWidth="1"/>
    <col min="770" max="770" width="18" style="3" customWidth="1"/>
    <col min="771" max="771" width="46.109375" style="3" customWidth="1"/>
    <col min="772" max="772" width="20.6640625" style="3" customWidth="1"/>
    <col min="773" max="773" width="13.109375" style="3" customWidth="1"/>
    <col min="774" max="774" width="12.88671875" style="3" customWidth="1"/>
    <col min="775" max="777" width="6.5546875" style="3" customWidth="1"/>
    <col min="778" max="778" width="12.109375" style="3" customWidth="1"/>
    <col min="779" max="779" width="14.88671875" style="3" customWidth="1"/>
    <col min="780" max="780" width="12.109375" style="3" customWidth="1"/>
    <col min="781" max="781" width="12.44140625" style="3" customWidth="1"/>
    <col min="782" max="784" width="5.6640625" style="3" customWidth="1"/>
    <col min="785" max="785" width="12.33203125" style="3" customWidth="1"/>
    <col min="786" max="786" width="15.109375" style="3" customWidth="1"/>
    <col min="787" max="787" width="14.33203125" style="3" customWidth="1"/>
    <col min="788" max="789" width="12.109375" style="3" customWidth="1"/>
    <col min="790" max="792" width="5.44140625" style="3" customWidth="1"/>
    <col min="793" max="793" width="12.109375" style="3" customWidth="1"/>
    <col min="794" max="794" width="14.33203125" style="3" customWidth="1"/>
    <col min="795" max="795" width="12" style="3" customWidth="1"/>
    <col min="796" max="796" width="12.109375" style="3" customWidth="1"/>
    <col min="797" max="799" width="5.5546875" style="3" customWidth="1"/>
    <col min="800" max="800" width="12.44140625" style="3" customWidth="1"/>
    <col min="801" max="801" width="12.6640625" style="3" customWidth="1"/>
    <col min="802" max="802" width="20.88671875" style="3" customWidth="1"/>
    <col min="803" max="803" width="18.5546875" style="3" customWidth="1"/>
    <col min="804" max="804" width="12.109375" style="3" customWidth="1"/>
    <col min="805" max="1024" width="14.44140625" style="3"/>
    <col min="1025" max="1025" width="9.88671875" style="3" customWidth="1"/>
    <col min="1026" max="1026" width="18" style="3" customWidth="1"/>
    <col min="1027" max="1027" width="46.109375" style="3" customWidth="1"/>
    <col min="1028" max="1028" width="20.6640625" style="3" customWidth="1"/>
    <col min="1029" max="1029" width="13.109375" style="3" customWidth="1"/>
    <col min="1030" max="1030" width="12.88671875" style="3" customWidth="1"/>
    <col min="1031" max="1033" width="6.5546875" style="3" customWidth="1"/>
    <col min="1034" max="1034" width="12.109375" style="3" customWidth="1"/>
    <col min="1035" max="1035" width="14.88671875" style="3" customWidth="1"/>
    <col min="1036" max="1036" width="12.109375" style="3" customWidth="1"/>
    <col min="1037" max="1037" width="12.44140625" style="3" customWidth="1"/>
    <col min="1038" max="1040" width="5.6640625" style="3" customWidth="1"/>
    <col min="1041" max="1041" width="12.33203125" style="3" customWidth="1"/>
    <col min="1042" max="1042" width="15.109375" style="3" customWidth="1"/>
    <col min="1043" max="1043" width="14.33203125" style="3" customWidth="1"/>
    <col min="1044" max="1045" width="12.109375" style="3" customWidth="1"/>
    <col min="1046" max="1048" width="5.44140625" style="3" customWidth="1"/>
    <col min="1049" max="1049" width="12.109375" style="3" customWidth="1"/>
    <col min="1050" max="1050" width="14.33203125" style="3" customWidth="1"/>
    <col min="1051" max="1051" width="12" style="3" customWidth="1"/>
    <col min="1052" max="1052" width="12.109375" style="3" customWidth="1"/>
    <col min="1053" max="1055" width="5.5546875" style="3" customWidth="1"/>
    <col min="1056" max="1056" width="12.44140625" style="3" customWidth="1"/>
    <col min="1057" max="1057" width="12.6640625" style="3" customWidth="1"/>
    <col min="1058" max="1058" width="20.88671875" style="3" customWidth="1"/>
    <col min="1059" max="1059" width="18.5546875" style="3" customWidth="1"/>
    <col min="1060" max="1060" width="12.109375" style="3" customWidth="1"/>
    <col min="1061" max="1280" width="14.44140625" style="3"/>
    <col min="1281" max="1281" width="9.88671875" style="3" customWidth="1"/>
    <col min="1282" max="1282" width="18" style="3" customWidth="1"/>
    <col min="1283" max="1283" width="46.109375" style="3" customWidth="1"/>
    <col min="1284" max="1284" width="20.6640625" style="3" customWidth="1"/>
    <col min="1285" max="1285" width="13.109375" style="3" customWidth="1"/>
    <col min="1286" max="1286" width="12.88671875" style="3" customWidth="1"/>
    <col min="1287" max="1289" width="6.5546875" style="3" customWidth="1"/>
    <col min="1290" max="1290" width="12.109375" style="3" customWidth="1"/>
    <col min="1291" max="1291" width="14.88671875" style="3" customWidth="1"/>
    <col min="1292" max="1292" width="12.109375" style="3" customWidth="1"/>
    <col min="1293" max="1293" width="12.44140625" style="3" customWidth="1"/>
    <col min="1294" max="1296" width="5.6640625" style="3" customWidth="1"/>
    <col min="1297" max="1297" width="12.33203125" style="3" customWidth="1"/>
    <col min="1298" max="1298" width="15.109375" style="3" customWidth="1"/>
    <col min="1299" max="1299" width="14.33203125" style="3" customWidth="1"/>
    <col min="1300" max="1301" width="12.109375" style="3" customWidth="1"/>
    <col min="1302" max="1304" width="5.44140625" style="3" customWidth="1"/>
    <col min="1305" max="1305" width="12.109375" style="3" customWidth="1"/>
    <col min="1306" max="1306" width="14.33203125" style="3" customWidth="1"/>
    <col min="1307" max="1307" width="12" style="3" customWidth="1"/>
    <col min="1308" max="1308" width="12.109375" style="3" customWidth="1"/>
    <col min="1309" max="1311" width="5.5546875" style="3" customWidth="1"/>
    <col min="1312" max="1312" width="12.44140625" style="3" customWidth="1"/>
    <col min="1313" max="1313" width="12.6640625" style="3" customWidth="1"/>
    <col min="1314" max="1314" width="20.88671875" style="3" customWidth="1"/>
    <col min="1315" max="1315" width="18.5546875" style="3" customWidth="1"/>
    <col min="1316" max="1316" width="12.109375" style="3" customWidth="1"/>
    <col min="1317" max="1536" width="14.44140625" style="3"/>
    <col min="1537" max="1537" width="9.88671875" style="3" customWidth="1"/>
    <col min="1538" max="1538" width="18" style="3" customWidth="1"/>
    <col min="1539" max="1539" width="46.109375" style="3" customWidth="1"/>
    <col min="1540" max="1540" width="20.6640625" style="3" customWidth="1"/>
    <col min="1541" max="1541" width="13.109375" style="3" customWidth="1"/>
    <col min="1542" max="1542" width="12.88671875" style="3" customWidth="1"/>
    <col min="1543" max="1545" width="6.5546875" style="3" customWidth="1"/>
    <col min="1546" max="1546" width="12.109375" style="3" customWidth="1"/>
    <col min="1547" max="1547" width="14.88671875" style="3" customWidth="1"/>
    <col min="1548" max="1548" width="12.109375" style="3" customWidth="1"/>
    <col min="1549" max="1549" width="12.44140625" style="3" customWidth="1"/>
    <col min="1550" max="1552" width="5.6640625" style="3" customWidth="1"/>
    <col min="1553" max="1553" width="12.33203125" style="3" customWidth="1"/>
    <col min="1554" max="1554" width="15.109375" style="3" customWidth="1"/>
    <col min="1555" max="1555" width="14.33203125" style="3" customWidth="1"/>
    <col min="1556" max="1557" width="12.109375" style="3" customWidth="1"/>
    <col min="1558" max="1560" width="5.44140625" style="3" customWidth="1"/>
    <col min="1561" max="1561" width="12.109375" style="3" customWidth="1"/>
    <col min="1562" max="1562" width="14.33203125" style="3" customWidth="1"/>
    <col min="1563" max="1563" width="12" style="3" customWidth="1"/>
    <col min="1564" max="1564" width="12.109375" style="3" customWidth="1"/>
    <col min="1565" max="1567" width="5.5546875" style="3" customWidth="1"/>
    <col min="1568" max="1568" width="12.44140625" style="3" customWidth="1"/>
    <col min="1569" max="1569" width="12.6640625" style="3" customWidth="1"/>
    <col min="1570" max="1570" width="20.88671875" style="3" customWidth="1"/>
    <col min="1571" max="1571" width="18.5546875" style="3" customWidth="1"/>
    <col min="1572" max="1572" width="12.109375" style="3" customWidth="1"/>
    <col min="1573" max="1792" width="14.44140625" style="3"/>
    <col min="1793" max="1793" width="9.88671875" style="3" customWidth="1"/>
    <col min="1794" max="1794" width="18" style="3" customWidth="1"/>
    <col min="1795" max="1795" width="46.109375" style="3" customWidth="1"/>
    <col min="1796" max="1796" width="20.6640625" style="3" customWidth="1"/>
    <col min="1797" max="1797" width="13.109375" style="3" customWidth="1"/>
    <col min="1798" max="1798" width="12.88671875" style="3" customWidth="1"/>
    <col min="1799" max="1801" width="6.5546875" style="3" customWidth="1"/>
    <col min="1802" max="1802" width="12.109375" style="3" customWidth="1"/>
    <col min="1803" max="1803" width="14.88671875" style="3" customWidth="1"/>
    <col min="1804" max="1804" width="12.109375" style="3" customWidth="1"/>
    <col min="1805" max="1805" width="12.44140625" style="3" customWidth="1"/>
    <col min="1806" max="1808" width="5.6640625" style="3" customWidth="1"/>
    <col min="1809" max="1809" width="12.33203125" style="3" customWidth="1"/>
    <col min="1810" max="1810" width="15.109375" style="3" customWidth="1"/>
    <col min="1811" max="1811" width="14.33203125" style="3" customWidth="1"/>
    <col min="1812" max="1813" width="12.109375" style="3" customWidth="1"/>
    <col min="1814" max="1816" width="5.44140625" style="3" customWidth="1"/>
    <col min="1817" max="1817" width="12.109375" style="3" customWidth="1"/>
    <col min="1818" max="1818" width="14.33203125" style="3" customWidth="1"/>
    <col min="1819" max="1819" width="12" style="3" customWidth="1"/>
    <col min="1820" max="1820" width="12.109375" style="3" customWidth="1"/>
    <col min="1821" max="1823" width="5.5546875" style="3" customWidth="1"/>
    <col min="1824" max="1824" width="12.44140625" style="3" customWidth="1"/>
    <col min="1825" max="1825" width="12.6640625" style="3" customWidth="1"/>
    <col min="1826" max="1826" width="20.88671875" style="3" customWidth="1"/>
    <col min="1827" max="1827" width="18.5546875" style="3" customWidth="1"/>
    <col min="1828" max="1828" width="12.109375" style="3" customWidth="1"/>
    <col min="1829" max="2048" width="14.44140625" style="3"/>
    <col min="2049" max="2049" width="9.88671875" style="3" customWidth="1"/>
    <col min="2050" max="2050" width="18" style="3" customWidth="1"/>
    <col min="2051" max="2051" width="46.109375" style="3" customWidth="1"/>
    <col min="2052" max="2052" width="20.6640625" style="3" customWidth="1"/>
    <col min="2053" max="2053" width="13.109375" style="3" customWidth="1"/>
    <col min="2054" max="2054" width="12.88671875" style="3" customWidth="1"/>
    <col min="2055" max="2057" width="6.5546875" style="3" customWidth="1"/>
    <col min="2058" max="2058" width="12.109375" style="3" customWidth="1"/>
    <col min="2059" max="2059" width="14.88671875" style="3" customWidth="1"/>
    <col min="2060" max="2060" width="12.109375" style="3" customWidth="1"/>
    <col min="2061" max="2061" width="12.44140625" style="3" customWidth="1"/>
    <col min="2062" max="2064" width="5.6640625" style="3" customWidth="1"/>
    <col min="2065" max="2065" width="12.33203125" style="3" customWidth="1"/>
    <col min="2066" max="2066" width="15.109375" style="3" customWidth="1"/>
    <col min="2067" max="2067" width="14.33203125" style="3" customWidth="1"/>
    <col min="2068" max="2069" width="12.109375" style="3" customWidth="1"/>
    <col min="2070" max="2072" width="5.44140625" style="3" customWidth="1"/>
    <col min="2073" max="2073" width="12.109375" style="3" customWidth="1"/>
    <col min="2074" max="2074" width="14.33203125" style="3" customWidth="1"/>
    <col min="2075" max="2075" width="12" style="3" customWidth="1"/>
    <col min="2076" max="2076" width="12.109375" style="3" customWidth="1"/>
    <col min="2077" max="2079" width="5.5546875" style="3" customWidth="1"/>
    <col min="2080" max="2080" width="12.44140625" style="3" customWidth="1"/>
    <col min="2081" max="2081" width="12.6640625" style="3" customWidth="1"/>
    <col min="2082" max="2082" width="20.88671875" style="3" customWidth="1"/>
    <col min="2083" max="2083" width="18.5546875" style="3" customWidth="1"/>
    <col min="2084" max="2084" width="12.109375" style="3" customWidth="1"/>
    <col min="2085" max="2304" width="14.44140625" style="3"/>
    <col min="2305" max="2305" width="9.88671875" style="3" customWidth="1"/>
    <col min="2306" max="2306" width="18" style="3" customWidth="1"/>
    <col min="2307" max="2307" width="46.109375" style="3" customWidth="1"/>
    <col min="2308" max="2308" width="20.6640625" style="3" customWidth="1"/>
    <col min="2309" max="2309" width="13.109375" style="3" customWidth="1"/>
    <col min="2310" max="2310" width="12.88671875" style="3" customWidth="1"/>
    <col min="2311" max="2313" width="6.5546875" style="3" customWidth="1"/>
    <col min="2314" max="2314" width="12.109375" style="3" customWidth="1"/>
    <col min="2315" max="2315" width="14.88671875" style="3" customWidth="1"/>
    <col min="2316" max="2316" width="12.109375" style="3" customWidth="1"/>
    <col min="2317" max="2317" width="12.44140625" style="3" customWidth="1"/>
    <col min="2318" max="2320" width="5.6640625" style="3" customWidth="1"/>
    <col min="2321" max="2321" width="12.33203125" style="3" customWidth="1"/>
    <col min="2322" max="2322" width="15.109375" style="3" customWidth="1"/>
    <col min="2323" max="2323" width="14.33203125" style="3" customWidth="1"/>
    <col min="2324" max="2325" width="12.109375" style="3" customWidth="1"/>
    <col min="2326" max="2328" width="5.44140625" style="3" customWidth="1"/>
    <col min="2329" max="2329" width="12.109375" style="3" customWidth="1"/>
    <col min="2330" max="2330" width="14.33203125" style="3" customWidth="1"/>
    <col min="2331" max="2331" width="12" style="3" customWidth="1"/>
    <col min="2332" max="2332" width="12.109375" style="3" customWidth="1"/>
    <col min="2333" max="2335" width="5.5546875" style="3" customWidth="1"/>
    <col min="2336" max="2336" width="12.44140625" style="3" customWidth="1"/>
    <col min="2337" max="2337" width="12.6640625" style="3" customWidth="1"/>
    <col min="2338" max="2338" width="20.88671875" style="3" customWidth="1"/>
    <col min="2339" max="2339" width="18.5546875" style="3" customWidth="1"/>
    <col min="2340" max="2340" width="12.109375" style="3" customWidth="1"/>
    <col min="2341" max="2560" width="14.44140625" style="3"/>
    <col min="2561" max="2561" width="9.88671875" style="3" customWidth="1"/>
    <col min="2562" max="2562" width="18" style="3" customWidth="1"/>
    <col min="2563" max="2563" width="46.109375" style="3" customWidth="1"/>
    <col min="2564" max="2564" width="20.6640625" style="3" customWidth="1"/>
    <col min="2565" max="2565" width="13.109375" style="3" customWidth="1"/>
    <col min="2566" max="2566" width="12.88671875" style="3" customWidth="1"/>
    <col min="2567" max="2569" width="6.5546875" style="3" customWidth="1"/>
    <col min="2570" max="2570" width="12.109375" style="3" customWidth="1"/>
    <col min="2571" max="2571" width="14.88671875" style="3" customWidth="1"/>
    <col min="2572" max="2572" width="12.109375" style="3" customWidth="1"/>
    <col min="2573" max="2573" width="12.44140625" style="3" customWidth="1"/>
    <col min="2574" max="2576" width="5.6640625" style="3" customWidth="1"/>
    <col min="2577" max="2577" width="12.33203125" style="3" customWidth="1"/>
    <col min="2578" max="2578" width="15.109375" style="3" customWidth="1"/>
    <col min="2579" max="2579" width="14.33203125" style="3" customWidth="1"/>
    <col min="2580" max="2581" width="12.109375" style="3" customWidth="1"/>
    <col min="2582" max="2584" width="5.44140625" style="3" customWidth="1"/>
    <col min="2585" max="2585" width="12.109375" style="3" customWidth="1"/>
    <col min="2586" max="2586" width="14.33203125" style="3" customWidth="1"/>
    <col min="2587" max="2587" width="12" style="3" customWidth="1"/>
    <col min="2588" max="2588" width="12.109375" style="3" customWidth="1"/>
    <col min="2589" max="2591" width="5.5546875" style="3" customWidth="1"/>
    <col min="2592" max="2592" width="12.44140625" style="3" customWidth="1"/>
    <col min="2593" max="2593" width="12.6640625" style="3" customWidth="1"/>
    <col min="2594" max="2594" width="20.88671875" style="3" customWidth="1"/>
    <col min="2595" max="2595" width="18.5546875" style="3" customWidth="1"/>
    <col min="2596" max="2596" width="12.109375" style="3" customWidth="1"/>
    <col min="2597" max="2816" width="14.44140625" style="3"/>
    <col min="2817" max="2817" width="9.88671875" style="3" customWidth="1"/>
    <col min="2818" max="2818" width="18" style="3" customWidth="1"/>
    <col min="2819" max="2819" width="46.109375" style="3" customWidth="1"/>
    <col min="2820" max="2820" width="20.6640625" style="3" customWidth="1"/>
    <col min="2821" max="2821" width="13.109375" style="3" customWidth="1"/>
    <col min="2822" max="2822" width="12.88671875" style="3" customWidth="1"/>
    <col min="2823" max="2825" width="6.5546875" style="3" customWidth="1"/>
    <col min="2826" max="2826" width="12.109375" style="3" customWidth="1"/>
    <col min="2827" max="2827" width="14.88671875" style="3" customWidth="1"/>
    <col min="2828" max="2828" width="12.109375" style="3" customWidth="1"/>
    <col min="2829" max="2829" width="12.44140625" style="3" customWidth="1"/>
    <col min="2830" max="2832" width="5.6640625" style="3" customWidth="1"/>
    <col min="2833" max="2833" width="12.33203125" style="3" customWidth="1"/>
    <col min="2834" max="2834" width="15.109375" style="3" customWidth="1"/>
    <col min="2835" max="2835" width="14.33203125" style="3" customWidth="1"/>
    <col min="2836" max="2837" width="12.109375" style="3" customWidth="1"/>
    <col min="2838" max="2840" width="5.44140625" style="3" customWidth="1"/>
    <col min="2841" max="2841" width="12.109375" style="3" customWidth="1"/>
    <col min="2842" max="2842" width="14.33203125" style="3" customWidth="1"/>
    <col min="2843" max="2843" width="12" style="3" customWidth="1"/>
    <col min="2844" max="2844" width="12.109375" style="3" customWidth="1"/>
    <col min="2845" max="2847" width="5.5546875" style="3" customWidth="1"/>
    <col min="2848" max="2848" width="12.44140625" style="3" customWidth="1"/>
    <col min="2849" max="2849" width="12.6640625" style="3" customWidth="1"/>
    <col min="2850" max="2850" width="20.88671875" style="3" customWidth="1"/>
    <col min="2851" max="2851" width="18.5546875" style="3" customWidth="1"/>
    <col min="2852" max="2852" width="12.109375" style="3" customWidth="1"/>
    <col min="2853" max="3072" width="14.44140625" style="3"/>
    <col min="3073" max="3073" width="9.88671875" style="3" customWidth="1"/>
    <col min="3074" max="3074" width="18" style="3" customWidth="1"/>
    <col min="3075" max="3075" width="46.109375" style="3" customWidth="1"/>
    <col min="3076" max="3076" width="20.6640625" style="3" customWidth="1"/>
    <col min="3077" max="3077" width="13.109375" style="3" customWidth="1"/>
    <col min="3078" max="3078" width="12.88671875" style="3" customWidth="1"/>
    <col min="3079" max="3081" width="6.5546875" style="3" customWidth="1"/>
    <col min="3082" max="3082" width="12.109375" style="3" customWidth="1"/>
    <col min="3083" max="3083" width="14.88671875" style="3" customWidth="1"/>
    <col min="3084" max="3084" width="12.109375" style="3" customWidth="1"/>
    <col min="3085" max="3085" width="12.44140625" style="3" customWidth="1"/>
    <col min="3086" max="3088" width="5.6640625" style="3" customWidth="1"/>
    <col min="3089" max="3089" width="12.33203125" style="3" customWidth="1"/>
    <col min="3090" max="3090" width="15.109375" style="3" customWidth="1"/>
    <col min="3091" max="3091" width="14.33203125" style="3" customWidth="1"/>
    <col min="3092" max="3093" width="12.109375" style="3" customWidth="1"/>
    <col min="3094" max="3096" width="5.44140625" style="3" customWidth="1"/>
    <col min="3097" max="3097" width="12.109375" style="3" customWidth="1"/>
    <col min="3098" max="3098" width="14.33203125" style="3" customWidth="1"/>
    <col min="3099" max="3099" width="12" style="3" customWidth="1"/>
    <col min="3100" max="3100" width="12.109375" style="3" customWidth="1"/>
    <col min="3101" max="3103" width="5.5546875" style="3" customWidth="1"/>
    <col min="3104" max="3104" width="12.44140625" style="3" customWidth="1"/>
    <col min="3105" max="3105" width="12.6640625" style="3" customWidth="1"/>
    <col min="3106" max="3106" width="20.88671875" style="3" customWidth="1"/>
    <col min="3107" max="3107" width="18.5546875" style="3" customWidth="1"/>
    <col min="3108" max="3108" width="12.109375" style="3" customWidth="1"/>
    <col min="3109" max="3328" width="14.44140625" style="3"/>
    <col min="3329" max="3329" width="9.88671875" style="3" customWidth="1"/>
    <col min="3330" max="3330" width="18" style="3" customWidth="1"/>
    <col min="3331" max="3331" width="46.109375" style="3" customWidth="1"/>
    <col min="3332" max="3332" width="20.6640625" style="3" customWidth="1"/>
    <col min="3333" max="3333" width="13.109375" style="3" customWidth="1"/>
    <col min="3334" max="3334" width="12.88671875" style="3" customWidth="1"/>
    <col min="3335" max="3337" width="6.5546875" style="3" customWidth="1"/>
    <col min="3338" max="3338" width="12.109375" style="3" customWidth="1"/>
    <col min="3339" max="3339" width="14.88671875" style="3" customWidth="1"/>
    <col min="3340" max="3340" width="12.109375" style="3" customWidth="1"/>
    <col min="3341" max="3341" width="12.44140625" style="3" customWidth="1"/>
    <col min="3342" max="3344" width="5.6640625" style="3" customWidth="1"/>
    <col min="3345" max="3345" width="12.33203125" style="3" customWidth="1"/>
    <col min="3346" max="3346" width="15.109375" style="3" customWidth="1"/>
    <col min="3347" max="3347" width="14.33203125" style="3" customWidth="1"/>
    <col min="3348" max="3349" width="12.109375" style="3" customWidth="1"/>
    <col min="3350" max="3352" width="5.44140625" style="3" customWidth="1"/>
    <col min="3353" max="3353" width="12.109375" style="3" customWidth="1"/>
    <col min="3354" max="3354" width="14.33203125" style="3" customWidth="1"/>
    <col min="3355" max="3355" width="12" style="3" customWidth="1"/>
    <col min="3356" max="3356" width="12.109375" style="3" customWidth="1"/>
    <col min="3357" max="3359" width="5.5546875" style="3" customWidth="1"/>
    <col min="3360" max="3360" width="12.44140625" style="3" customWidth="1"/>
    <col min="3361" max="3361" width="12.6640625" style="3" customWidth="1"/>
    <col min="3362" max="3362" width="20.88671875" style="3" customWidth="1"/>
    <col min="3363" max="3363" width="18.5546875" style="3" customWidth="1"/>
    <col min="3364" max="3364" width="12.109375" style="3" customWidth="1"/>
    <col min="3365" max="3584" width="14.44140625" style="3"/>
    <col min="3585" max="3585" width="9.88671875" style="3" customWidth="1"/>
    <col min="3586" max="3586" width="18" style="3" customWidth="1"/>
    <col min="3587" max="3587" width="46.109375" style="3" customWidth="1"/>
    <col min="3588" max="3588" width="20.6640625" style="3" customWidth="1"/>
    <col min="3589" max="3589" width="13.109375" style="3" customWidth="1"/>
    <col min="3590" max="3590" width="12.88671875" style="3" customWidth="1"/>
    <col min="3591" max="3593" width="6.5546875" style="3" customWidth="1"/>
    <col min="3594" max="3594" width="12.109375" style="3" customWidth="1"/>
    <col min="3595" max="3595" width="14.88671875" style="3" customWidth="1"/>
    <col min="3596" max="3596" width="12.109375" style="3" customWidth="1"/>
    <col min="3597" max="3597" width="12.44140625" style="3" customWidth="1"/>
    <col min="3598" max="3600" width="5.6640625" style="3" customWidth="1"/>
    <col min="3601" max="3601" width="12.33203125" style="3" customWidth="1"/>
    <col min="3602" max="3602" width="15.109375" style="3" customWidth="1"/>
    <col min="3603" max="3603" width="14.33203125" style="3" customWidth="1"/>
    <col min="3604" max="3605" width="12.109375" style="3" customWidth="1"/>
    <col min="3606" max="3608" width="5.44140625" style="3" customWidth="1"/>
    <col min="3609" max="3609" width="12.109375" style="3" customWidth="1"/>
    <col min="3610" max="3610" width="14.33203125" style="3" customWidth="1"/>
    <col min="3611" max="3611" width="12" style="3" customWidth="1"/>
    <col min="3612" max="3612" width="12.109375" style="3" customWidth="1"/>
    <col min="3613" max="3615" width="5.5546875" style="3" customWidth="1"/>
    <col min="3616" max="3616" width="12.44140625" style="3" customWidth="1"/>
    <col min="3617" max="3617" width="12.6640625" style="3" customWidth="1"/>
    <col min="3618" max="3618" width="20.88671875" style="3" customWidth="1"/>
    <col min="3619" max="3619" width="18.5546875" style="3" customWidth="1"/>
    <col min="3620" max="3620" width="12.109375" style="3" customWidth="1"/>
    <col min="3621" max="3840" width="14.44140625" style="3"/>
    <col min="3841" max="3841" width="9.88671875" style="3" customWidth="1"/>
    <col min="3842" max="3842" width="18" style="3" customWidth="1"/>
    <col min="3843" max="3843" width="46.109375" style="3" customWidth="1"/>
    <col min="3844" max="3844" width="20.6640625" style="3" customWidth="1"/>
    <col min="3845" max="3845" width="13.109375" style="3" customWidth="1"/>
    <col min="3846" max="3846" width="12.88671875" style="3" customWidth="1"/>
    <col min="3847" max="3849" width="6.5546875" style="3" customWidth="1"/>
    <col min="3850" max="3850" width="12.109375" style="3" customWidth="1"/>
    <col min="3851" max="3851" width="14.88671875" style="3" customWidth="1"/>
    <col min="3852" max="3852" width="12.109375" style="3" customWidth="1"/>
    <col min="3853" max="3853" width="12.44140625" style="3" customWidth="1"/>
    <col min="3854" max="3856" width="5.6640625" style="3" customWidth="1"/>
    <col min="3857" max="3857" width="12.33203125" style="3" customWidth="1"/>
    <col min="3858" max="3858" width="15.109375" style="3" customWidth="1"/>
    <col min="3859" max="3859" width="14.33203125" style="3" customWidth="1"/>
    <col min="3860" max="3861" width="12.109375" style="3" customWidth="1"/>
    <col min="3862" max="3864" width="5.44140625" style="3" customWidth="1"/>
    <col min="3865" max="3865" width="12.109375" style="3" customWidth="1"/>
    <col min="3866" max="3866" width="14.33203125" style="3" customWidth="1"/>
    <col min="3867" max="3867" width="12" style="3" customWidth="1"/>
    <col min="3868" max="3868" width="12.109375" style="3" customWidth="1"/>
    <col min="3869" max="3871" width="5.5546875" style="3" customWidth="1"/>
    <col min="3872" max="3872" width="12.44140625" style="3" customWidth="1"/>
    <col min="3873" max="3873" width="12.6640625" style="3" customWidth="1"/>
    <col min="3874" max="3874" width="20.88671875" style="3" customWidth="1"/>
    <col min="3875" max="3875" width="18.5546875" style="3" customWidth="1"/>
    <col min="3876" max="3876" width="12.109375" style="3" customWidth="1"/>
    <col min="3877" max="4096" width="14.44140625" style="3"/>
    <col min="4097" max="4097" width="9.88671875" style="3" customWidth="1"/>
    <col min="4098" max="4098" width="18" style="3" customWidth="1"/>
    <col min="4099" max="4099" width="46.109375" style="3" customWidth="1"/>
    <col min="4100" max="4100" width="20.6640625" style="3" customWidth="1"/>
    <col min="4101" max="4101" width="13.109375" style="3" customWidth="1"/>
    <col min="4102" max="4102" width="12.88671875" style="3" customWidth="1"/>
    <col min="4103" max="4105" width="6.5546875" style="3" customWidth="1"/>
    <col min="4106" max="4106" width="12.109375" style="3" customWidth="1"/>
    <col min="4107" max="4107" width="14.88671875" style="3" customWidth="1"/>
    <col min="4108" max="4108" width="12.109375" style="3" customWidth="1"/>
    <col min="4109" max="4109" width="12.44140625" style="3" customWidth="1"/>
    <col min="4110" max="4112" width="5.6640625" style="3" customWidth="1"/>
    <col min="4113" max="4113" width="12.33203125" style="3" customWidth="1"/>
    <col min="4114" max="4114" width="15.109375" style="3" customWidth="1"/>
    <col min="4115" max="4115" width="14.33203125" style="3" customWidth="1"/>
    <col min="4116" max="4117" width="12.109375" style="3" customWidth="1"/>
    <col min="4118" max="4120" width="5.44140625" style="3" customWidth="1"/>
    <col min="4121" max="4121" width="12.109375" style="3" customWidth="1"/>
    <col min="4122" max="4122" width="14.33203125" style="3" customWidth="1"/>
    <col min="4123" max="4123" width="12" style="3" customWidth="1"/>
    <col min="4124" max="4124" width="12.109375" style="3" customWidth="1"/>
    <col min="4125" max="4127" width="5.5546875" style="3" customWidth="1"/>
    <col min="4128" max="4128" width="12.44140625" style="3" customWidth="1"/>
    <col min="4129" max="4129" width="12.6640625" style="3" customWidth="1"/>
    <col min="4130" max="4130" width="20.88671875" style="3" customWidth="1"/>
    <col min="4131" max="4131" width="18.5546875" style="3" customWidth="1"/>
    <col min="4132" max="4132" width="12.109375" style="3" customWidth="1"/>
    <col min="4133" max="4352" width="14.44140625" style="3"/>
    <col min="4353" max="4353" width="9.88671875" style="3" customWidth="1"/>
    <col min="4354" max="4354" width="18" style="3" customWidth="1"/>
    <col min="4355" max="4355" width="46.109375" style="3" customWidth="1"/>
    <col min="4356" max="4356" width="20.6640625" style="3" customWidth="1"/>
    <col min="4357" max="4357" width="13.109375" style="3" customWidth="1"/>
    <col min="4358" max="4358" width="12.88671875" style="3" customWidth="1"/>
    <col min="4359" max="4361" width="6.5546875" style="3" customWidth="1"/>
    <col min="4362" max="4362" width="12.109375" style="3" customWidth="1"/>
    <col min="4363" max="4363" width="14.88671875" style="3" customWidth="1"/>
    <col min="4364" max="4364" width="12.109375" style="3" customWidth="1"/>
    <col min="4365" max="4365" width="12.44140625" style="3" customWidth="1"/>
    <col min="4366" max="4368" width="5.6640625" style="3" customWidth="1"/>
    <col min="4369" max="4369" width="12.33203125" style="3" customWidth="1"/>
    <col min="4370" max="4370" width="15.109375" style="3" customWidth="1"/>
    <col min="4371" max="4371" width="14.33203125" style="3" customWidth="1"/>
    <col min="4372" max="4373" width="12.109375" style="3" customWidth="1"/>
    <col min="4374" max="4376" width="5.44140625" style="3" customWidth="1"/>
    <col min="4377" max="4377" width="12.109375" style="3" customWidth="1"/>
    <col min="4378" max="4378" width="14.33203125" style="3" customWidth="1"/>
    <col min="4379" max="4379" width="12" style="3" customWidth="1"/>
    <col min="4380" max="4380" width="12.109375" style="3" customWidth="1"/>
    <col min="4381" max="4383" width="5.5546875" style="3" customWidth="1"/>
    <col min="4384" max="4384" width="12.44140625" style="3" customWidth="1"/>
    <col min="4385" max="4385" width="12.6640625" style="3" customWidth="1"/>
    <col min="4386" max="4386" width="20.88671875" style="3" customWidth="1"/>
    <col min="4387" max="4387" width="18.5546875" style="3" customWidth="1"/>
    <col min="4388" max="4388" width="12.109375" style="3" customWidth="1"/>
    <col min="4389" max="4608" width="14.44140625" style="3"/>
    <col min="4609" max="4609" width="9.88671875" style="3" customWidth="1"/>
    <col min="4610" max="4610" width="18" style="3" customWidth="1"/>
    <col min="4611" max="4611" width="46.109375" style="3" customWidth="1"/>
    <col min="4612" max="4612" width="20.6640625" style="3" customWidth="1"/>
    <col min="4613" max="4613" width="13.109375" style="3" customWidth="1"/>
    <col min="4614" max="4614" width="12.88671875" style="3" customWidth="1"/>
    <col min="4615" max="4617" width="6.5546875" style="3" customWidth="1"/>
    <col min="4618" max="4618" width="12.109375" style="3" customWidth="1"/>
    <col min="4619" max="4619" width="14.88671875" style="3" customWidth="1"/>
    <col min="4620" max="4620" width="12.109375" style="3" customWidth="1"/>
    <col min="4621" max="4621" width="12.44140625" style="3" customWidth="1"/>
    <col min="4622" max="4624" width="5.6640625" style="3" customWidth="1"/>
    <col min="4625" max="4625" width="12.33203125" style="3" customWidth="1"/>
    <col min="4626" max="4626" width="15.109375" style="3" customWidth="1"/>
    <col min="4627" max="4627" width="14.33203125" style="3" customWidth="1"/>
    <col min="4628" max="4629" width="12.109375" style="3" customWidth="1"/>
    <col min="4630" max="4632" width="5.44140625" style="3" customWidth="1"/>
    <col min="4633" max="4633" width="12.109375" style="3" customWidth="1"/>
    <col min="4634" max="4634" width="14.33203125" style="3" customWidth="1"/>
    <col min="4635" max="4635" width="12" style="3" customWidth="1"/>
    <col min="4636" max="4636" width="12.109375" style="3" customWidth="1"/>
    <col min="4637" max="4639" width="5.5546875" style="3" customWidth="1"/>
    <col min="4640" max="4640" width="12.44140625" style="3" customWidth="1"/>
    <col min="4641" max="4641" width="12.6640625" style="3" customWidth="1"/>
    <col min="4642" max="4642" width="20.88671875" style="3" customWidth="1"/>
    <col min="4643" max="4643" width="18.5546875" style="3" customWidth="1"/>
    <col min="4644" max="4644" width="12.109375" style="3" customWidth="1"/>
    <col min="4645" max="4864" width="14.44140625" style="3"/>
    <col min="4865" max="4865" width="9.88671875" style="3" customWidth="1"/>
    <col min="4866" max="4866" width="18" style="3" customWidth="1"/>
    <col min="4867" max="4867" width="46.109375" style="3" customWidth="1"/>
    <col min="4868" max="4868" width="20.6640625" style="3" customWidth="1"/>
    <col min="4869" max="4869" width="13.109375" style="3" customWidth="1"/>
    <col min="4870" max="4870" width="12.88671875" style="3" customWidth="1"/>
    <col min="4871" max="4873" width="6.5546875" style="3" customWidth="1"/>
    <col min="4874" max="4874" width="12.109375" style="3" customWidth="1"/>
    <col min="4875" max="4875" width="14.88671875" style="3" customWidth="1"/>
    <col min="4876" max="4876" width="12.109375" style="3" customWidth="1"/>
    <col min="4877" max="4877" width="12.44140625" style="3" customWidth="1"/>
    <col min="4878" max="4880" width="5.6640625" style="3" customWidth="1"/>
    <col min="4881" max="4881" width="12.33203125" style="3" customWidth="1"/>
    <col min="4882" max="4882" width="15.109375" style="3" customWidth="1"/>
    <col min="4883" max="4883" width="14.33203125" style="3" customWidth="1"/>
    <col min="4884" max="4885" width="12.109375" style="3" customWidth="1"/>
    <col min="4886" max="4888" width="5.44140625" style="3" customWidth="1"/>
    <col min="4889" max="4889" width="12.109375" style="3" customWidth="1"/>
    <col min="4890" max="4890" width="14.33203125" style="3" customWidth="1"/>
    <col min="4891" max="4891" width="12" style="3" customWidth="1"/>
    <col min="4892" max="4892" width="12.109375" style="3" customWidth="1"/>
    <col min="4893" max="4895" width="5.5546875" style="3" customWidth="1"/>
    <col min="4896" max="4896" width="12.44140625" style="3" customWidth="1"/>
    <col min="4897" max="4897" width="12.6640625" style="3" customWidth="1"/>
    <col min="4898" max="4898" width="20.88671875" style="3" customWidth="1"/>
    <col min="4899" max="4899" width="18.5546875" style="3" customWidth="1"/>
    <col min="4900" max="4900" width="12.109375" style="3" customWidth="1"/>
    <col min="4901" max="5120" width="14.44140625" style="3"/>
    <col min="5121" max="5121" width="9.88671875" style="3" customWidth="1"/>
    <col min="5122" max="5122" width="18" style="3" customWidth="1"/>
    <col min="5123" max="5123" width="46.109375" style="3" customWidth="1"/>
    <col min="5124" max="5124" width="20.6640625" style="3" customWidth="1"/>
    <col min="5125" max="5125" width="13.109375" style="3" customWidth="1"/>
    <col min="5126" max="5126" width="12.88671875" style="3" customWidth="1"/>
    <col min="5127" max="5129" width="6.5546875" style="3" customWidth="1"/>
    <col min="5130" max="5130" width="12.109375" style="3" customWidth="1"/>
    <col min="5131" max="5131" width="14.88671875" style="3" customWidth="1"/>
    <col min="5132" max="5132" width="12.109375" style="3" customWidth="1"/>
    <col min="5133" max="5133" width="12.44140625" style="3" customWidth="1"/>
    <col min="5134" max="5136" width="5.6640625" style="3" customWidth="1"/>
    <col min="5137" max="5137" width="12.33203125" style="3" customWidth="1"/>
    <col min="5138" max="5138" width="15.109375" style="3" customWidth="1"/>
    <col min="5139" max="5139" width="14.33203125" style="3" customWidth="1"/>
    <col min="5140" max="5141" width="12.109375" style="3" customWidth="1"/>
    <col min="5142" max="5144" width="5.44140625" style="3" customWidth="1"/>
    <col min="5145" max="5145" width="12.109375" style="3" customWidth="1"/>
    <col min="5146" max="5146" width="14.33203125" style="3" customWidth="1"/>
    <col min="5147" max="5147" width="12" style="3" customWidth="1"/>
    <col min="5148" max="5148" width="12.109375" style="3" customWidth="1"/>
    <col min="5149" max="5151" width="5.5546875" style="3" customWidth="1"/>
    <col min="5152" max="5152" width="12.44140625" style="3" customWidth="1"/>
    <col min="5153" max="5153" width="12.6640625" style="3" customWidth="1"/>
    <col min="5154" max="5154" width="20.88671875" style="3" customWidth="1"/>
    <col min="5155" max="5155" width="18.5546875" style="3" customWidth="1"/>
    <col min="5156" max="5156" width="12.109375" style="3" customWidth="1"/>
    <col min="5157" max="5376" width="14.44140625" style="3"/>
    <col min="5377" max="5377" width="9.88671875" style="3" customWidth="1"/>
    <col min="5378" max="5378" width="18" style="3" customWidth="1"/>
    <col min="5379" max="5379" width="46.109375" style="3" customWidth="1"/>
    <col min="5380" max="5380" width="20.6640625" style="3" customWidth="1"/>
    <col min="5381" max="5381" width="13.109375" style="3" customWidth="1"/>
    <col min="5382" max="5382" width="12.88671875" style="3" customWidth="1"/>
    <col min="5383" max="5385" width="6.5546875" style="3" customWidth="1"/>
    <col min="5386" max="5386" width="12.109375" style="3" customWidth="1"/>
    <col min="5387" max="5387" width="14.88671875" style="3" customWidth="1"/>
    <col min="5388" max="5388" width="12.109375" style="3" customWidth="1"/>
    <col min="5389" max="5389" width="12.44140625" style="3" customWidth="1"/>
    <col min="5390" max="5392" width="5.6640625" style="3" customWidth="1"/>
    <col min="5393" max="5393" width="12.33203125" style="3" customWidth="1"/>
    <col min="5394" max="5394" width="15.109375" style="3" customWidth="1"/>
    <col min="5395" max="5395" width="14.33203125" style="3" customWidth="1"/>
    <col min="5396" max="5397" width="12.109375" style="3" customWidth="1"/>
    <col min="5398" max="5400" width="5.44140625" style="3" customWidth="1"/>
    <col min="5401" max="5401" width="12.109375" style="3" customWidth="1"/>
    <col min="5402" max="5402" width="14.33203125" style="3" customWidth="1"/>
    <col min="5403" max="5403" width="12" style="3" customWidth="1"/>
    <col min="5404" max="5404" width="12.109375" style="3" customWidth="1"/>
    <col min="5405" max="5407" width="5.5546875" style="3" customWidth="1"/>
    <col min="5408" max="5408" width="12.44140625" style="3" customWidth="1"/>
    <col min="5409" max="5409" width="12.6640625" style="3" customWidth="1"/>
    <col min="5410" max="5410" width="20.88671875" style="3" customWidth="1"/>
    <col min="5411" max="5411" width="18.5546875" style="3" customWidth="1"/>
    <col min="5412" max="5412" width="12.109375" style="3" customWidth="1"/>
    <col min="5413" max="5632" width="14.44140625" style="3"/>
    <col min="5633" max="5633" width="9.88671875" style="3" customWidth="1"/>
    <col min="5634" max="5634" width="18" style="3" customWidth="1"/>
    <col min="5635" max="5635" width="46.109375" style="3" customWidth="1"/>
    <col min="5636" max="5636" width="20.6640625" style="3" customWidth="1"/>
    <col min="5637" max="5637" width="13.109375" style="3" customWidth="1"/>
    <col min="5638" max="5638" width="12.88671875" style="3" customWidth="1"/>
    <col min="5639" max="5641" width="6.5546875" style="3" customWidth="1"/>
    <col min="5642" max="5642" width="12.109375" style="3" customWidth="1"/>
    <col min="5643" max="5643" width="14.88671875" style="3" customWidth="1"/>
    <col min="5644" max="5644" width="12.109375" style="3" customWidth="1"/>
    <col min="5645" max="5645" width="12.44140625" style="3" customWidth="1"/>
    <col min="5646" max="5648" width="5.6640625" style="3" customWidth="1"/>
    <col min="5649" max="5649" width="12.33203125" style="3" customWidth="1"/>
    <col min="5650" max="5650" width="15.109375" style="3" customWidth="1"/>
    <col min="5651" max="5651" width="14.33203125" style="3" customWidth="1"/>
    <col min="5652" max="5653" width="12.109375" style="3" customWidth="1"/>
    <col min="5654" max="5656" width="5.44140625" style="3" customWidth="1"/>
    <col min="5657" max="5657" width="12.109375" style="3" customWidth="1"/>
    <col min="5658" max="5658" width="14.33203125" style="3" customWidth="1"/>
    <col min="5659" max="5659" width="12" style="3" customWidth="1"/>
    <col min="5660" max="5660" width="12.109375" style="3" customWidth="1"/>
    <col min="5661" max="5663" width="5.5546875" style="3" customWidth="1"/>
    <col min="5664" max="5664" width="12.44140625" style="3" customWidth="1"/>
    <col min="5665" max="5665" width="12.6640625" style="3" customWidth="1"/>
    <col min="5666" max="5666" width="20.88671875" style="3" customWidth="1"/>
    <col min="5667" max="5667" width="18.5546875" style="3" customWidth="1"/>
    <col min="5668" max="5668" width="12.109375" style="3" customWidth="1"/>
    <col min="5669" max="5888" width="14.44140625" style="3"/>
    <col min="5889" max="5889" width="9.88671875" style="3" customWidth="1"/>
    <col min="5890" max="5890" width="18" style="3" customWidth="1"/>
    <col min="5891" max="5891" width="46.109375" style="3" customWidth="1"/>
    <col min="5892" max="5892" width="20.6640625" style="3" customWidth="1"/>
    <col min="5893" max="5893" width="13.109375" style="3" customWidth="1"/>
    <col min="5894" max="5894" width="12.88671875" style="3" customWidth="1"/>
    <col min="5895" max="5897" width="6.5546875" style="3" customWidth="1"/>
    <col min="5898" max="5898" width="12.109375" style="3" customWidth="1"/>
    <col min="5899" max="5899" width="14.88671875" style="3" customWidth="1"/>
    <col min="5900" max="5900" width="12.109375" style="3" customWidth="1"/>
    <col min="5901" max="5901" width="12.44140625" style="3" customWidth="1"/>
    <col min="5902" max="5904" width="5.6640625" style="3" customWidth="1"/>
    <col min="5905" max="5905" width="12.33203125" style="3" customWidth="1"/>
    <col min="5906" max="5906" width="15.109375" style="3" customWidth="1"/>
    <col min="5907" max="5907" width="14.33203125" style="3" customWidth="1"/>
    <col min="5908" max="5909" width="12.109375" style="3" customWidth="1"/>
    <col min="5910" max="5912" width="5.44140625" style="3" customWidth="1"/>
    <col min="5913" max="5913" width="12.109375" style="3" customWidth="1"/>
    <col min="5914" max="5914" width="14.33203125" style="3" customWidth="1"/>
    <col min="5915" max="5915" width="12" style="3" customWidth="1"/>
    <col min="5916" max="5916" width="12.109375" style="3" customWidth="1"/>
    <col min="5917" max="5919" width="5.5546875" style="3" customWidth="1"/>
    <col min="5920" max="5920" width="12.44140625" style="3" customWidth="1"/>
    <col min="5921" max="5921" width="12.6640625" style="3" customWidth="1"/>
    <col min="5922" max="5922" width="20.88671875" style="3" customWidth="1"/>
    <col min="5923" max="5923" width="18.5546875" style="3" customWidth="1"/>
    <col min="5924" max="5924" width="12.109375" style="3" customWidth="1"/>
    <col min="5925" max="6144" width="14.44140625" style="3"/>
    <col min="6145" max="6145" width="9.88671875" style="3" customWidth="1"/>
    <col min="6146" max="6146" width="18" style="3" customWidth="1"/>
    <col min="6147" max="6147" width="46.109375" style="3" customWidth="1"/>
    <col min="6148" max="6148" width="20.6640625" style="3" customWidth="1"/>
    <col min="6149" max="6149" width="13.109375" style="3" customWidth="1"/>
    <col min="6150" max="6150" width="12.88671875" style="3" customWidth="1"/>
    <col min="6151" max="6153" width="6.5546875" style="3" customWidth="1"/>
    <col min="6154" max="6154" width="12.109375" style="3" customWidth="1"/>
    <col min="6155" max="6155" width="14.88671875" style="3" customWidth="1"/>
    <col min="6156" max="6156" width="12.109375" style="3" customWidth="1"/>
    <col min="6157" max="6157" width="12.44140625" style="3" customWidth="1"/>
    <col min="6158" max="6160" width="5.6640625" style="3" customWidth="1"/>
    <col min="6161" max="6161" width="12.33203125" style="3" customWidth="1"/>
    <col min="6162" max="6162" width="15.109375" style="3" customWidth="1"/>
    <col min="6163" max="6163" width="14.33203125" style="3" customWidth="1"/>
    <col min="6164" max="6165" width="12.109375" style="3" customWidth="1"/>
    <col min="6166" max="6168" width="5.44140625" style="3" customWidth="1"/>
    <col min="6169" max="6169" width="12.109375" style="3" customWidth="1"/>
    <col min="6170" max="6170" width="14.33203125" style="3" customWidth="1"/>
    <col min="6171" max="6171" width="12" style="3" customWidth="1"/>
    <col min="6172" max="6172" width="12.109375" style="3" customWidth="1"/>
    <col min="6173" max="6175" width="5.5546875" style="3" customWidth="1"/>
    <col min="6176" max="6176" width="12.44140625" style="3" customWidth="1"/>
    <col min="6177" max="6177" width="12.6640625" style="3" customWidth="1"/>
    <col min="6178" max="6178" width="20.88671875" style="3" customWidth="1"/>
    <col min="6179" max="6179" width="18.5546875" style="3" customWidth="1"/>
    <col min="6180" max="6180" width="12.109375" style="3" customWidth="1"/>
    <col min="6181" max="6400" width="14.44140625" style="3"/>
    <col min="6401" max="6401" width="9.88671875" style="3" customWidth="1"/>
    <col min="6402" max="6402" width="18" style="3" customWidth="1"/>
    <col min="6403" max="6403" width="46.109375" style="3" customWidth="1"/>
    <col min="6404" max="6404" width="20.6640625" style="3" customWidth="1"/>
    <col min="6405" max="6405" width="13.109375" style="3" customWidth="1"/>
    <col min="6406" max="6406" width="12.88671875" style="3" customWidth="1"/>
    <col min="6407" max="6409" width="6.5546875" style="3" customWidth="1"/>
    <col min="6410" max="6410" width="12.109375" style="3" customWidth="1"/>
    <col min="6411" max="6411" width="14.88671875" style="3" customWidth="1"/>
    <col min="6412" max="6412" width="12.109375" style="3" customWidth="1"/>
    <col min="6413" max="6413" width="12.44140625" style="3" customWidth="1"/>
    <col min="6414" max="6416" width="5.6640625" style="3" customWidth="1"/>
    <col min="6417" max="6417" width="12.33203125" style="3" customWidth="1"/>
    <col min="6418" max="6418" width="15.109375" style="3" customWidth="1"/>
    <col min="6419" max="6419" width="14.33203125" style="3" customWidth="1"/>
    <col min="6420" max="6421" width="12.109375" style="3" customWidth="1"/>
    <col min="6422" max="6424" width="5.44140625" style="3" customWidth="1"/>
    <col min="6425" max="6425" width="12.109375" style="3" customWidth="1"/>
    <col min="6426" max="6426" width="14.33203125" style="3" customWidth="1"/>
    <col min="6427" max="6427" width="12" style="3" customWidth="1"/>
    <col min="6428" max="6428" width="12.109375" style="3" customWidth="1"/>
    <col min="6429" max="6431" width="5.5546875" style="3" customWidth="1"/>
    <col min="6432" max="6432" width="12.44140625" style="3" customWidth="1"/>
    <col min="6433" max="6433" width="12.6640625" style="3" customWidth="1"/>
    <col min="6434" max="6434" width="20.88671875" style="3" customWidth="1"/>
    <col min="6435" max="6435" width="18.5546875" style="3" customWidth="1"/>
    <col min="6436" max="6436" width="12.109375" style="3" customWidth="1"/>
    <col min="6437" max="6656" width="14.44140625" style="3"/>
    <col min="6657" max="6657" width="9.88671875" style="3" customWidth="1"/>
    <col min="6658" max="6658" width="18" style="3" customWidth="1"/>
    <col min="6659" max="6659" width="46.109375" style="3" customWidth="1"/>
    <col min="6660" max="6660" width="20.6640625" style="3" customWidth="1"/>
    <col min="6661" max="6661" width="13.109375" style="3" customWidth="1"/>
    <col min="6662" max="6662" width="12.88671875" style="3" customWidth="1"/>
    <col min="6663" max="6665" width="6.5546875" style="3" customWidth="1"/>
    <col min="6666" max="6666" width="12.109375" style="3" customWidth="1"/>
    <col min="6667" max="6667" width="14.88671875" style="3" customWidth="1"/>
    <col min="6668" max="6668" width="12.109375" style="3" customWidth="1"/>
    <col min="6669" max="6669" width="12.44140625" style="3" customWidth="1"/>
    <col min="6670" max="6672" width="5.6640625" style="3" customWidth="1"/>
    <col min="6673" max="6673" width="12.33203125" style="3" customWidth="1"/>
    <col min="6674" max="6674" width="15.109375" style="3" customWidth="1"/>
    <col min="6675" max="6675" width="14.33203125" style="3" customWidth="1"/>
    <col min="6676" max="6677" width="12.109375" style="3" customWidth="1"/>
    <col min="6678" max="6680" width="5.44140625" style="3" customWidth="1"/>
    <col min="6681" max="6681" width="12.109375" style="3" customWidth="1"/>
    <col min="6682" max="6682" width="14.33203125" style="3" customWidth="1"/>
    <col min="6683" max="6683" width="12" style="3" customWidth="1"/>
    <col min="6684" max="6684" width="12.109375" style="3" customWidth="1"/>
    <col min="6685" max="6687" width="5.5546875" style="3" customWidth="1"/>
    <col min="6688" max="6688" width="12.44140625" style="3" customWidth="1"/>
    <col min="6689" max="6689" width="12.6640625" style="3" customWidth="1"/>
    <col min="6690" max="6690" width="20.88671875" style="3" customWidth="1"/>
    <col min="6691" max="6691" width="18.5546875" style="3" customWidth="1"/>
    <col min="6692" max="6692" width="12.109375" style="3" customWidth="1"/>
    <col min="6693" max="6912" width="14.44140625" style="3"/>
    <col min="6913" max="6913" width="9.88671875" style="3" customWidth="1"/>
    <col min="6914" max="6914" width="18" style="3" customWidth="1"/>
    <col min="6915" max="6915" width="46.109375" style="3" customWidth="1"/>
    <col min="6916" max="6916" width="20.6640625" style="3" customWidth="1"/>
    <col min="6917" max="6917" width="13.109375" style="3" customWidth="1"/>
    <col min="6918" max="6918" width="12.88671875" style="3" customWidth="1"/>
    <col min="6919" max="6921" width="6.5546875" style="3" customWidth="1"/>
    <col min="6922" max="6922" width="12.109375" style="3" customWidth="1"/>
    <col min="6923" max="6923" width="14.88671875" style="3" customWidth="1"/>
    <col min="6924" max="6924" width="12.109375" style="3" customWidth="1"/>
    <col min="6925" max="6925" width="12.44140625" style="3" customWidth="1"/>
    <col min="6926" max="6928" width="5.6640625" style="3" customWidth="1"/>
    <col min="6929" max="6929" width="12.33203125" style="3" customWidth="1"/>
    <col min="6930" max="6930" width="15.109375" style="3" customWidth="1"/>
    <col min="6931" max="6931" width="14.33203125" style="3" customWidth="1"/>
    <col min="6932" max="6933" width="12.109375" style="3" customWidth="1"/>
    <col min="6934" max="6936" width="5.44140625" style="3" customWidth="1"/>
    <col min="6937" max="6937" width="12.109375" style="3" customWidth="1"/>
    <col min="6938" max="6938" width="14.33203125" style="3" customWidth="1"/>
    <col min="6939" max="6939" width="12" style="3" customWidth="1"/>
    <col min="6940" max="6940" width="12.109375" style="3" customWidth="1"/>
    <col min="6941" max="6943" width="5.5546875" style="3" customWidth="1"/>
    <col min="6944" max="6944" width="12.44140625" style="3" customWidth="1"/>
    <col min="6945" max="6945" width="12.6640625" style="3" customWidth="1"/>
    <col min="6946" max="6946" width="20.88671875" style="3" customWidth="1"/>
    <col min="6947" max="6947" width="18.5546875" style="3" customWidth="1"/>
    <col min="6948" max="6948" width="12.109375" style="3" customWidth="1"/>
    <col min="6949" max="7168" width="14.44140625" style="3"/>
    <col min="7169" max="7169" width="9.88671875" style="3" customWidth="1"/>
    <col min="7170" max="7170" width="18" style="3" customWidth="1"/>
    <col min="7171" max="7171" width="46.109375" style="3" customWidth="1"/>
    <col min="7172" max="7172" width="20.6640625" style="3" customWidth="1"/>
    <col min="7173" max="7173" width="13.109375" style="3" customWidth="1"/>
    <col min="7174" max="7174" width="12.88671875" style="3" customWidth="1"/>
    <col min="7175" max="7177" width="6.5546875" style="3" customWidth="1"/>
    <col min="7178" max="7178" width="12.109375" style="3" customWidth="1"/>
    <col min="7179" max="7179" width="14.88671875" style="3" customWidth="1"/>
    <col min="7180" max="7180" width="12.109375" style="3" customWidth="1"/>
    <col min="7181" max="7181" width="12.44140625" style="3" customWidth="1"/>
    <col min="7182" max="7184" width="5.6640625" style="3" customWidth="1"/>
    <col min="7185" max="7185" width="12.33203125" style="3" customWidth="1"/>
    <col min="7186" max="7186" width="15.109375" style="3" customWidth="1"/>
    <col min="7187" max="7187" width="14.33203125" style="3" customWidth="1"/>
    <col min="7188" max="7189" width="12.109375" style="3" customWidth="1"/>
    <col min="7190" max="7192" width="5.44140625" style="3" customWidth="1"/>
    <col min="7193" max="7193" width="12.109375" style="3" customWidth="1"/>
    <col min="7194" max="7194" width="14.33203125" style="3" customWidth="1"/>
    <col min="7195" max="7195" width="12" style="3" customWidth="1"/>
    <col min="7196" max="7196" width="12.109375" style="3" customWidth="1"/>
    <col min="7197" max="7199" width="5.5546875" style="3" customWidth="1"/>
    <col min="7200" max="7200" width="12.44140625" style="3" customWidth="1"/>
    <col min="7201" max="7201" width="12.6640625" style="3" customWidth="1"/>
    <col min="7202" max="7202" width="20.88671875" style="3" customWidth="1"/>
    <col min="7203" max="7203" width="18.5546875" style="3" customWidth="1"/>
    <col min="7204" max="7204" width="12.109375" style="3" customWidth="1"/>
    <col min="7205" max="7424" width="14.44140625" style="3"/>
    <col min="7425" max="7425" width="9.88671875" style="3" customWidth="1"/>
    <col min="7426" max="7426" width="18" style="3" customWidth="1"/>
    <col min="7427" max="7427" width="46.109375" style="3" customWidth="1"/>
    <col min="7428" max="7428" width="20.6640625" style="3" customWidth="1"/>
    <col min="7429" max="7429" width="13.109375" style="3" customWidth="1"/>
    <col min="7430" max="7430" width="12.88671875" style="3" customWidth="1"/>
    <col min="7431" max="7433" width="6.5546875" style="3" customWidth="1"/>
    <col min="7434" max="7434" width="12.109375" style="3" customWidth="1"/>
    <col min="7435" max="7435" width="14.88671875" style="3" customWidth="1"/>
    <col min="7436" max="7436" width="12.109375" style="3" customWidth="1"/>
    <col min="7437" max="7437" width="12.44140625" style="3" customWidth="1"/>
    <col min="7438" max="7440" width="5.6640625" style="3" customWidth="1"/>
    <col min="7441" max="7441" width="12.33203125" style="3" customWidth="1"/>
    <col min="7442" max="7442" width="15.109375" style="3" customWidth="1"/>
    <col min="7443" max="7443" width="14.33203125" style="3" customWidth="1"/>
    <col min="7444" max="7445" width="12.109375" style="3" customWidth="1"/>
    <col min="7446" max="7448" width="5.44140625" style="3" customWidth="1"/>
    <col min="7449" max="7449" width="12.109375" style="3" customWidth="1"/>
    <col min="7450" max="7450" width="14.33203125" style="3" customWidth="1"/>
    <col min="7451" max="7451" width="12" style="3" customWidth="1"/>
    <col min="7452" max="7452" width="12.109375" style="3" customWidth="1"/>
    <col min="7453" max="7455" width="5.5546875" style="3" customWidth="1"/>
    <col min="7456" max="7456" width="12.44140625" style="3" customWidth="1"/>
    <col min="7457" max="7457" width="12.6640625" style="3" customWidth="1"/>
    <col min="7458" max="7458" width="20.88671875" style="3" customWidth="1"/>
    <col min="7459" max="7459" width="18.5546875" style="3" customWidth="1"/>
    <col min="7460" max="7460" width="12.109375" style="3" customWidth="1"/>
    <col min="7461" max="7680" width="14.44140625" style="3"/>
    <col min="7681" max="7681" width="9.88671875" style="3" customWidth="1"/>
    <col min="7682" max="7682" width="18" style="3" customWidth="1"/>
    <col min="7683" max="7683" width="46.109375" style="3" customWidth="1"/>
    <col min="7684" max="7684" width="20.6640625" style="3" customWidth="1"/>
    <col min="7685" max="7685" width="13.109375" style="3" customWidth="1"/>
    <col min="7686" max="7686" width="12.88671875" style="3" customWidth="1"/>
    <col min="7687" max="7689" width="6.5546875" style="3" customWidth="1"/>
    <col min="7690" max="7690" width="12.109375" style="3" customWidth="1"/>
    <col min="7691" max="7691" width="14.88671875" style="3" customWidth="1"/>
    <col min="7692" max="7692" width="12.109375" style="3" customWidth="1"/>
    <col min="7693" max="7693" width="12.44140625" style="3" customWidth="1"/>
    <col min="7694" max="7696" width="5.6640625" style="3" customWidth="1"/>
    <col min="7697" max="7697" width="12.33203125" style="3" customWidth="1"/>
    <col min="7698" max="7698" width="15.109375" style="3" customWidth="1"/>
    <col min="7699" max="7699" width="14.33203125" style="3" customWidth="1"/>
    <col min="7700" max="7701" width="12.109375" style="3" customWidth="1"/>
    <col min="7702" max="7704" width="5.44140625" style="3" customWidth="1"/>
    <col min="7705" max="7705" width="12.109375" style="3" customWidth="1"/>
    <col min="7706" max="7706" width="14.33203125" style="3" customWidth="1"/>
    <col min="7707" max="7707" width="12" style="3" customWidth="1"/>
    <col min="7708" max="7708" width="12.109375" style="3" customWidth="1"/>
    <col min="7709" max="7711" width="5.5546875" style="3" customWidth="1"/>
    <col min="7712" max="7712" width="12.44140625" style="3" customWidth="1"/>
    <col min="7713" max="7713" width="12.6640625" style="3" customWidth="1"/>
    <col min="7714" max="7714" width="20.88671875" style="3" customWidth="1"/>
    <col min="7715" max="7715" width="18.5546875" style="3" customWidth="1"/>
    <col min="7716" max="7716" width="12.109375" style="3" customWidth="1"/>
    <col min="7717" max="7936" width="14.44140625" style="3"/>
    <col min="7937" max="7937" width="9.88671875" style="3" customWidth="1"/>
    <col min="7938" max="7938" width="18" style="3" customWidth="1"/>
    <col min="7939" max="7939" width="46.109375" style="3" customWidth="1"/>
    <col min="7940" max="7940" width="20.6640625" style="3" customWidth="1"/>
    <col min="7941" max="7941" width="13.109375" style="3" customWidth="1"/>
    <col min="7942" max="7942" width="12.88671875" style="3" customWidth="1"/>
    <col min="7943" max="7945" width="6.5546875" style="3" customWidth="1"/>
    <col min="7946" max="7946" width="12.109375" style="3" customWidth="1"/>
    <col min="7947" max="7947" width="14.88671875" style="3" customWidth="1"/>
    <col min="7948" max="7948" width="12.109375" style="3" customWidth="1"/>
    <col min="7949" max="7949" width="12.44140625" style="3" customWidth="1"/>
    <col min="7950" max="7952" width="5.6640625" style="3" customWidth="1"/>
    <col min="7953" max="7953" width="12.33203125" style="3" customWidth="1"/>
    <col min="7954" max="7954" width="15.109375" style="3" customWidth="1"/>
    <col min="7955" max="7955" width="14.33203125" style="3" customWidth="1"/>
    <col min="7956" max="7957" width="12.109375" style="3" customWidth="1"/>
    <col min="7958" max="7960" width="5.44140625" style="3" customWidth="1"/>
    <col min="7961" max="7961" width="12.109375" style="3" customWidth="1"/>
    <col min="7962" max="7962" width="14.33203125" style="3" customWidth="1"/>
    <col min="7963" max="7963" width="12" style="3" customWidth="1"/>
    <col min="7964" max="7964" width="12.109375" style="3" customWidth="1"/>
    <col min="7965" max="7967" width="5.5546875" style="3" customWidth="1"/>
    <col min="7968" max="7968" width="12.44140625" style="3" customWidth="1"/>
    <col min="7969" max="7969" width="12.6640625" style="3" customWidth="1"/>
    <col min="7970" max="7970" width="20.88671875" style="3" customWidth="1"/>
    <col min="7971" max="7971" width="18.5546875" style="3" customWidth="1"/>
    <col min="7972" max="7972" width="12.109375" style="3" customWidth="1"/>
    <col min="7973" max="8192" width="14.44140625" style="3"/>
    <col min="8193" max="8193" width="9.88671875" style="3" customWidth="1"/>
    <col min="8194" max="8194" width="18" style="3" customWidth="1"/>
    <col min="8195" max="8195" width="46.109375" style="3" customWidth="1"/>
    <col min="8196" max="8196" width="20.6640625" style="3" customWidth="1"/>
    <col min="8197" max="8197" width="13.109375" style="3" customWidth="1"/>
    <col min="8198" max="8198" width="12.88671875" style="3" customWidth="1"/>
    <col min="8199" max="8201" width="6.5546875" style="3" customWidth="1"/>
    <col min="8202" max="8202" width="12.109375" style="3" customWidth="1"/>
    <col min="8203" max="8203" width="14.88671875" style="3" customWidth="1"/>
    <col min="8204" max="8204" width="12.109375" style="3" customWidth="1"/>
    <col min="8205" max="8205" width="12.44140625" style="3" customWidth="1"/>
    <col min="8206" max="8208" width="5.6640625" style="3" customWidth="1"/>
    <col min="8209" max="8209" width="12.33203125" style="3" customWidth="1"/>
    <col min="8210" max="8210" width="15.109375" style="3" customWidth="1"/>
    <col min="8211" max="8211" width="14.33203125" style="3" customWidth="1"/>
    <col min="8212" max="8213" width="12.109375" style="3" customWidth="1"/>
    <col min="8214" max="8216" width="5.44140625" style="3" customWidth="1"/>
    <col min="8217" max="8217" width="12.109375" style="3" customWidth="1"/>
    <col min="8218" max="8218" width="14.33203125" style="3" customWidth="1"/>
    <col min="8219" max="8219" width="12" style="3" customWidth="1"/>
    <col min="8220" max="8220" width="12.109375" style="3" customWidth="1"/>
    <col min="8221" max="8223" width="5.5546875" style="3" customWidth="1"/>
    <col min="8224" max="8224" width="12.44140625" style="3" customWidth="1"/>
    <col min="8225" max="8225" width="12.6640625" style="3" customWidth="1"/>
    <col min="8226" max="8226" width="20.88671875" style="3" customWidth="1"/>
    <col min="8227" max="8227" width="18.5546875" style="3" customWidth="1"/>
    <col min="8228" max="8228" width="12.109375" style="3" customWidth="1"/>
    <col min="8229" max="8448" width="14.44140625" style="3"/>
    <col min="8449" max="8449" width="9.88671875" style="3" customWidth="1"/>
    <col min="8450" max="8450" width="18" style="3" customWidth="1"/>
    <col min="8451" max="8451" width="46.109375" style="3" customWidth="1"/>
    <col min="8452" max="8452" width="20.6640625" style="3" customWidth="1"/>
    <col min="8453" max="8453" width="13.109375" style="3" customWidth="1"/>
    <col min="8454" max="8454" width="12.88671875" style="3" customWidth="1"/>
    <col min="8455" max="8457" width="6.5546875" style="3" customWidth="1"/>
    <col min="8458" max="8458" width="12.109375" style="3" customWidth="1"/>
    <col min="8459" max="8459" width="14.88671875" style="3" customWidth="1"/>
    <col min="8460" max="8460" width="12.109375" style="3" customWidth="1"/>
    <col min="8461" max="8461" width="12.44140625" style="3" customWidth="1"/>
    <col min="8462" max="8464" width="5.6640625" style="3" customWidth="1"/>
    <col min="8465" max="8465" width="12.33203125" style="3" customWidth="1"/>
    <col min="8466" max="8466" width="15.109375" style="3" customWidth="1"/>
    <col min="8467" max="8467" width="14.33203125" style="3" customWidth="1"/>
    <col min="8468" max="8469" width="12.109375" style="3" customWidth="1"/>
    <col min="8470" max="8472" width="5.44140625" style="3" customWidth="1"/>
    <col min="8473" max="8473" width="12.109375" style="3" customWidth="1"/>
    <col min="8474" max="8474" width="14.33203125" style="3" customWidth="1"/>
    <col min="8475" max="8475" width="12" style="3" customWidth="1"/>
    <col min="8476" max="8476" width="12.109375" style="3" customWidth="1"/>
    <col min="8477" max="8479" width="5.5546875" style="3" customWidth="1"/>
    <col min="8480" max="8480" width="12.44140625" style="3" customWidth="1"/>
    <col min="8481" max="8481" width="12.6640625" style="3" customWidth="1"/>
    <col min="8482" max="8482" width="20.88671875" style="3" customWidth="1"/>
    <col min="8483" max="8483" width="18.5546875" style="3" customWidth="1"/>
    <col min="8484" max="8484" width="12.109375" style="3" customWidth="1"/>
    <col min="8485" max="8704" width="14.44140625" style="3"/>
    <col min="8705" max="8705" width="9.88671875" style="3" customWidth="1"/>
    <col min="8706" max="8706" width="18" style="3" customWidth="1"/>
    <col min="8707" max="8707" width="46.109375" style="3" customWidth="1"/>
    <col min="8708" max="8708" width="20.6640625" style="3" customWidth="1"/>
    <col min="8709" max="8709" width="13.109375" style="3" customWidth="1"/>
    <col min="8710" max="8710" width="12.88671875" style="3" customWidth="1"/>
    <col min="8711" max="8713" width="6.5546875" style="3" customWidth="1"/>
    <col min="8714" max="8714" width="12.109375" style="3" customWidth="1"/>
    <col min="8715" max="8715" width="14.88671875" style="3" customWidth="1"/>
    <col min="8716" max="8716" width="12.109375" style="3" customWidth="1"/>
    <col min="8717" max="8717" width="12.44140625" style="3" customWidth="1"/>
    <col min="8718" max="8720" width="5.6640625" style="3" customWidth="1"/>
    <col min="8721" max="8721" width="12.33203125" style="3" customWidth="1"/>
    <col min="8722" max="8722" width="15.109375" style="3" customWidth="1"/>
    <col min="8723" max="8723" width="14.33203125" style="3" customWidth="1"/>
    <col min="8724" max="8725" width="12.109375" style="3" customWidth="1"/>
    <col min="8726" max="8728" width="5.44140625" style="3" customWidth="1"/>
    <col min="8729" max="8729" width="12.109375" style="3" customWidth="1"/>
    <col min="8730" max="8730" width="14.33203125" style="3" customWidth="1"/>
    <col min="8731" max="8731" width="12" style="3" customWidth="1"/>
    <col min="8732" max="8732" width="12.109375" style="3" customWidth="1"/>
    <col min="8733" max="8735" width="5.5546875" style="3" customWidth="1"/>
    <col min="8736" max="8736" width="12.44140625" style="3" customWidth="1"/>
    <col min="8737" max="8737" width="12.6640625" style="3" customWidth="1"/>
    <col min="8738" max="8738" width="20.88671875" style="3" customWidth="1"/>
    <col min="8739" max="8739" width="18.5546875" style="3" customWidth="1"/>
    <col min="8740" max="8740" width="12.109375" style="3" customWidth="1"/>
    <col min="8741" max="8960" width="14.44140625" style="3"/>
    <col min="8961" max="8961" width="9.88671875" style="3" customWidth="1"/>
    <col min="8962" max="8962" width="18" style="3" customWidth="1"/>
    <col min="8963" max="8963" width="46.109375" style="3" customWidth="1"/>
    <col min="8964" max="8964" width="20.6640625" style="3" customWidth="1"/>
    <col min="8965" max="8965" width="13.109375" style="3" customWidth="1"/>
    <col min="8966" max="8966" width="12.88671875" style="3" customWidth="1"/>
    <col min="8967" max="8969" width="6.5546875" style="3" customWidth="1"/>
    <col min="8970" max="8970" width="12.109375" style="3" customWidth="1"/>
    <col min="8971" max="8971" width="14.88671875" style="3" customWidth="1"/>
    <col min="8972" max="8972" width="12.109375" style="3" customWidth="1"/>
    <col min="8973" max="8973" width="12.44140625" style="3" customWidth="1"/>
    <col min="8974" max="8976" width="5.6640625" style="3" customWidth="1"/>
    <col min="8977" max="8977" width="12.33203125" style="3" customWidth="1"/>
    <col min="8978" max="8978" width="15.109375" style="3" customWidth="1"/>
    <col min="8979" max="8979" width="14.33203125" style="3" customWidth="1"/>
    <col min="8980" max="8981" width="12.109375" style="3" customWidth="1"/>
    <col min="8982" max="8984" width="5.44140625" style="3" customWidth="1"/>
    <col min="8985" max="8985" width="12.109375" style="3" customWidth="1"/>
    <col min="8986" max="8986" width="14.33203125" style="3" customWidth="1"/>
    <col min="8987" max="8987" width="12" style="3" customWidth="1"/>
    <col min="8988" max="8988" width="12.109375" style="3" customWidth="1"/>
    <col min="8989" max="8991" width="5.5546875" style="3" customWidth="1"/>
    <col min="8992" max="8992" width="12.44140625" style="3" customWidth="1"/>
    <col min="8993" max="8993" width="12.6640625" style="3" customWidth="1"/>
    <col min="8994" max="8994" width="20.88671875" style="3" customWidth="1"/>
    <col min="8995" max="8995" width="18.5546875" style="3" customWidth="1"/>
    <col min="8996" max="8996" width="12.109375" style="3" customWidth="1"/>
    <col min="8997" max="9216" width="14.44140625" style="3"/>
    <col min="9217" max="9217" width="9.88671875" style="3" customWidth="1"/>
    <col min="9218" max="9218" width="18" style="3" customWidth="1"/>
    <col min="9219" max="9219" width="46.109375" style="3" customWidth="1"/>
    <col min="9220" max="9220" width="20.6640625" style="3" customWidth="1"/>
    <col min="9221" max="9221" width="13.109375" style="3" customWidth="1"/>
    <col min="9222" max="9222" width="12.88671875" style="3" customWidth="1"/>
    <col min="9223" max="9225" width="6.5546875" style="3" customWidth="1"/>
    <col min="9226" max="9226" width="12.109375" style="3" customWidth="1"/>
    <col min="9227" max="9227" width="14.88671875" style="3" customWidth="1"/>
    <col min="9228" max="9228" width="12.109375" style="3" customWidth="1"/>
    <col min="9229" max="9229" width="12.44140625" style="3" customWidth="1"/>
    <col min="9230" max="9232" width="5.6640625" style="3" customWidth="1"/>
    <col min="9233" max="9233" width="12.33203125" style="3" customWidth="1"/>
    <col min="9234" max="9234" width="15.109375" style="3" customWidth="1"/>
    <col min="9235" max="9235" width="14.33203125" style="3" customWidth="1"/>
    <col min="9236" max="9237" width="12.109375" style="3" customWidth="1"/>
    <col min="9238" max="9240" width="5.44140625" style="3" customWidth="1"/>
    <col min="9241" max="9241" width="12.109375" style="3" customWidth="1"/>
    <col min="9242" max="9242" width="14.33203125" style="3" customWidth="1"/>
    <col min="9243" max="9243" width="12" style="3" customWidth="1"/>
    <col min="9244" max="9244" width="12.109375" style="3" customWidth="1"/>
    <col min="9245" max="9247" width="5.5546875" style="3" customWidth="1"/>
    <col min="9248" max="9248" width="12.44140625" style="3" customWidth="1"/>
    <col min="9249" max="9249" width="12.6640625" style="3" customWidth="1"/>
    <col min="9250" max="9250" width="20.88671875" style="3" customWidth="1"/>
    <col min="9251" max="9251" width="18.5546875" style="3" customWidth="1"/>
    <col min="9252" max="9252" width="12.109375" style="3" customWidth="1"/>
    <col min="9253" max="9472" width="14.44140625" style="3"/>
    <col min="9473" max="9473" width="9.88671875" style="3" customWidth="1"/>
    <col min="9474" max="9474" width="18" style="3" customWidth="1"/>
    <col min="9475" max="9475" width="46.109375" style="3" customWidth="1"/>
    <col min="9476" max="9476" width="20.6640625" style="3" customWidth="1"/>
    <col min="9477" max="9477" width="13.109375" style="3" customWidth="1"/>
    <col min="9478" max="9478" width="12.88671875" style="3" customWidth="1"/>
    <col min="9479" max="9481" width="6.5546875" style="3" customWidth="1"/>
    <col min="9482" max="9482" width="12.109375" style="3" customWidth="1"/>
    <col min="9483" max="9483" width="14.88671875" style="3" customWidth="1"/>
    <col min="9484" max="9484" width="12.109375" style="3" customWidth="1"/>
    <col min="9485" max="9485" width="12.44140625" style="3" customWidth="1"/>
    <col min="9486" max="9488" width="5.6640625" style="3" customWidth="1"/>
    <col min="9489" max="9489" width="12.33203125" style="3" customWidth="1"/>
    <col min="9490" max="9490" width="15.109375" style="3" customWidth="1"/>
    <col min="9491" max="9491" width="14.33203125" style="3" customWidth="1"/>
    <col min="9492" max="9493" width="12.109375" style="3" customWidth="1"/>
    <col min="9494" max="9496" width="5.44140625" style="3" customWidth="1"/>
    <col min="9497" max="9497" width="12.109375" style="3" customWidth="1"/>
    <col min="9498" max="9498" width="14.33203125" style="3" customWidth="1"/>
    <col min="9499" max="9499" width="12" style="3" customWidth="1"/>
    <col min="9500" max="9500" width="12.109375" style="3" customWidth="1"/>
    <col min="9501" max="9503" width="5.5546875" style="3" customWidth="1"/>
    <col min="9504" max="9504" width="12.44140625" style="3" customWidth="1"/>
    <col min="9505" max="9505" width="12.6640625" style="3" customWidth="1"/>
    <col min="9506" max="9506" width="20.88671875" style="3" customWidth="1"/>
    <col min="9507" max="9507" width="18.5546875" style="3" customWidth="1"/>
    <col min="9508" max="9508" width="12.109375" style="3" customWidth="1"/>
    <col min="9509" max="9728" width="14.44140625" style="3"/>
    <col min="9729" max="9729" width="9.88671875" style="3" customWidth="1"/>
    <col min="9730" max="9730" width="18" style="3" customWidth="1"/>
    <col min="9731" max="9731" width="46.109375" style="3" customWidth="1"/>
    <col min="9732" max="9732" width="20.6640625" style="3" customWidth="1"/>
    <col min="9733" max="9733" width="13.109375" style="3" customWidth="1"/>
    <col min="9734" max="9734" width="12.88671875" style="3" customWidth="1"/>
    <col min="9735" max="9737" width="6.5546875" style="3" customWidth="1"/>
    <col min="9738" max="9738" width="12.109375" style="3" customWidth="1"/>
    <col min="9739" max="9739" width="14.88671875" style="3" customWidth="1"/>
    <col min="9740" max="9740" width="12.109375" style="3" customWidth="1"/>
    <col min="9741" max="9741" width="12.44140625" style="3" customWidth="1"/>
    <col min="9742" max="9744" width="5.6640625" style="3" customWidth="1"/>
    <col min="9745" max="9745" width="12.33203125" style="3" customWidth="1"/>
    <col min="9746" max="9746" width="15.109375" style="3" customWidth="1"/>
    <col min="9747" max="9747" width="14.33203125" style="3" customWidth="1"/>
    <col min="9748" max="9749" width="12.109375" style="3" customWidth="1"/>
    <col min="9750" max="9752" width="5.44140625" style="3" customWidth="1"/>
    <col min="9753" max="9753" width="12.109375" style="3" customWidth="1"/>
    <col min="9754" max="9754" width="14.33203125" style="3" customWidth="1"/>
    <col min="9755" max="9755" width="12" style="3" customWidth="1"/>
    <col min="9756" max="9756" width="12.109375" style="3" customWidth="1"/>
    <col min="9757" max="9759" width="5.5546875" style="3" customWidth="1"/>
    <col min="9760" max="9760" width="12.44140625" style="3" customWidth="1"/>
    <col min="9761" max="9761" width="12.6640625" style="3" customWidth="1"/>
    <col min="9762" max="9762" width="20.88671875" style="3" customWidth="1"/>
    <col min="9763" max="9763" width="18.5546875" style="3" customWidth="1"/>
    <col min="9764" max="9764" width="12.109375" style="3" customWidth="1"/>
    <col min="9765" max="9984" width="14.44140625" style="3"/>
    <col min="9985" max="9985" width="9.88671875" style="3" customWidth="1"/>
    <col min="9986" max="9986" width="18" style="3" customWidth="1"/>
    <col min="9987" max="9987" width="46.109375" style="3" customWidth="1"/>
    <col min="9988" max="9988" width="20.6640625" style="3" customWidth="1"/>
    <col min="9989" max="9989" width="13.109375" style="3" customWidth="1"/>
    <col min="9990" max="9990" width="12.88671875" style="3" customWidth="1"/>
    <col min="9991" max="9993" width="6.5546875" style="3" customWidth="1"/>
    <col min="9994" max="9994" width="12.109375" style="3" customWidth="1"/>
    <col min="9995" max="9995" width="14.88671875" style="3" customWidth="1"/>
    <col min="9996" max="9996" width="12.109375" style="3" customWidth="1"/>
    <col min="9997" max="9997" width="12.44140625" style="3" customWidth="1"/>
    <col min="9998" max="10000" width="5.6640625" style="3" customWidth="1"/>
    <col min="10001" max="10001" width="12.33203125" style="3" customWidth="1"/>
    <col min="10002" max="10002" width="15.109375" style="3" customWidth="1"/>
    <col min="10003" max="10003" width="14.33203125" style="3" customWidth="1"/>
    <col min="10004" max="10005" width="12.109375" style="3" customWidth="1"/>
    <col min="10006" max="10008" width="5.44140625" style="3" customWidth="1"/>
    <col min="10009" max="10009" width="12.109375" style="3" customWidth="1"/>
    <col min="10010" max="10010" width="14.33203125" style="3" customWidth="1"/>
    <col min="10011" max="10011" width="12" style="3" customWidth="1"/>
    <col min="10012" max="10012" width="12.109375" style="3" customWidth="1"/>
    <col min="10013" max="10015" width="5.5546875" style="3" customWidth="1"/>
    <col min="10016" max="10016" width="12.44140625" style="3" customWidth="1"/>
    <col min="10017" max="10017" width="12.6640625" style="3" customWidth="1"/>
    <col min="10018" max="10018" width="20.88671875" style="3" customWidth="1"/>
    <col min="10019" max="10019" width="18.5546875" style="3" customWidth="1"/>
    <col min="10020" max="10020" width="12.109375" style="3" customWidth="1"/>
    <col min="10021" max="10240" width="14.44140625" style="3"/>
    <col min="10241" max="10241" width="9.88671875" style="3" customWidth="1"/>
    <col min="10242" max="10242" width="18" style="3" customWidth="1"/>
    <col min="10243" max="10243" width="46.109375" style="3" customWidth="1"/>
    <col min="10244" max="10244" width="20.6640625" style="3" customWidth="1"/>
    <col min="10245" max="10245" width="13.109375" style="3" customWidth="1"/>
    <col min="10246" max="10246" width="12.88671875" style="3" customWidth="1"/>
    <col min="10247" max="10249" width="6.5546875" style="3" customWidth="1"/>
    <col min="10250" max="10250" width="12.109375" style="3" customWidth="1"/>
    <col min="10251" max="10251" width="14.88671875" style="3" customWidth="1"/>
    <col min="10252" max="10252" width="12.109375" style="3" customWidth="1"/>
    <col min="10253" max="10253" width="12.44140625" style="3" customWidth="1"/>
    <col min="10254" max="10256" width="5.6640625" style="3" customWidth="1"/>
    <col min="10257" max="10257" width="12.33203125" style="3" customWidth="1"/>
    <col min="10258" max="10258" width="15.109375" style="3" customWidth="1"/>
    <col min="10259" max="10259" width="14.33203125" style="3" customWidth="1"/>
    <col min="10260" max="10261" width="12.109375" style="3" customWidth="1"/>
    <col min="10262" max="10264" width="5.44140625" style="3" customWidth="1"/>
    <col min="10265" max="10265" width="12.109375" style="3" customWidth="1"/>
    <col min="10266" max="10266" width="14.33203125" style="3" customWidth="1"/>
    <col min="10267" max="10267" width="12" style="3" customWidth="1"/>
    <col min="10268" max="10268" width="12.109375" style="3" customWidth="1"/>
    <col min="10269" max="10271" width="5.5546875" style="3" customWidth="1"/>
    <col min="10272" max="10272" width="12.44140625" style="3" customWidth="1"/>
    <col min="10273" max="10273" width="12.6640625" style="3" customWidth="1"/>
    <col min="10274" max="10274" width="20.88671875" style="3" customWidth="1"/>
    <col min="10275" max="10275" width="18.5546875" style="3" customWidth="1"/>
    <col min="10276" max="10276" width="12.109375" style="3" customWidth="1"/>
    <col min="10277" max="10496" width="14.44140625" style="3"/>
    <col min="10497" max="10497" width="9.88671875" style="3" customWidth="1"/>
    <col min="10498" max="10498" width="18" style="3" customWidth="1"/>
    <col min="10499" max="10499" width="46.109375" style="3" customWidth="1"/>
    <col min="10500" max="10500" width="20.6640625" style="3" customWidth="1"/>
    <col min="10501" max="10501" width="13.109375" style="3" customWidth="1"/>
    <col min="10502" max="10502" width="12.88671875" style="3" customWidth="1"/>
    <col min="10503" max="10505" width="6.5546875" style="3" customWidth="1"/>
    <col min="10506" max="10506" width="12.109375" style="3" customWidth="1"/>
    <col min="10507" max="10507" width="14.88671875" style="3" customWidth="1"/>
    <col min="10508" max="10508" width="12.109375" style="3" customWidth="1"/>
    <col min="10509" max="10509" width="12.44140625" style="3" customWidth="1"/>
    <col min="10510" max="10512" width="5.6640625" style="3" customWidth="1"/>
    <col min="10513" max="10513" width="12.33203125" style="3" customWidth="1"/>
    <col min="10514" max="10514" width="15.109375" style="3" customWidth="1"/>
    <col min="10515" max="10515" width="14.33203125" style="3" customWidth="1"/>
    <col min="10516" max="10517" width="12.109375" style="3" customWidth="1"/>
    <col min="10518" max="10520" width="5.44140625" style="3" customWidth="1"/>
    <col min="10521" max="10521" width="12.109375" style="3" customWidth="1"/>
    <col min="10522" max="10522" width="14.33203125" style="3" customWidth="1"/>
    <col min="10523" max="10523" width="12" style="3" customWidth="1"/>
    <col min="10524" max="10524" width="12.109375" style="3" customWidth="1"/>
    <col min="10525" max="10527" width="5.5546875" style="3" customWidth="1"/>
    <col min="10528" max="10528" width="12.44140625" style="3" customWidth="1"/>
    <col min="10529" max="10529" width="12.6640625" style="3" customWidth="1"/>
    <col min="10530" max="10530" width="20.88671875" style="3" customWidth="1"/>
    <col min="10531" max="10531" width="18.5546875" style="3" customWidth="1"/>
    <col min="10532" max="10532" width="12.109375" style="3" customWidth="1"/>
    <col min="10533" max="10752" width="14.44140625" style="3"/>
    <col min="10753" max="10753" width="9.88671875" style="3" customWidth="1"/>
    <col min="10754" max="10754" width="18" style="3" customWidth="1"/>
    <col min="10755" max="10755" width="46.109375" style="3" customWidth="1"/>
    <col min="10756" max="10756" width="20.6640625" style="3" customWidth="1"/>
    <col min="10757" max="10757" width="13.109375" style="3" customWidth="1"/>
    <col min="10758" max="10758" width="12.88671875" style="3" customWidth="1"/>
    <col min="10759" max="10761" width="6.5546875" style="3" customWidth="1"/>
    <col min="10762" max="10762" width="12.109375" style="3" customWidth="1"/>
    <col min="10763" max="10763" width="14.88671875" style="3" customWidth="1"/>
    <col min="10764" max="10764" width="12.109375" style="3" customWidth="1"/>
    <col min="10765" max="10765" width="12.44140625" style="3" customWidth="1"/>
    <col min="10766" max="10768" width="5.6640625" style="3" customWidth="1"/>
    <col min="10769" max="10769" width="12.33203125" style="3" customWidth="1"/>
    <col min="10770" max="10770" width="15.109375" style="3" customWidth="1"/>
    <col min="10771" max="10771" width="14.33203125" style="3" customWidth="1"/>
    <col min="10772" max="10773" width="12.109375" style="3" customWidth="1"/>
    <col min="10774" max="10776" width="5.44140625" style="3" customWidth="1"/>
    <col min="10777" max="10777" width="12.109375" style="3" customWidth="1"/>
    <col min="10778" max="10778" width="14.33203125" style="3" customWidth="1"/>
    <col min="10779" max="10779" width="12" style="3" customWidth="1"/>
    <col min="10780" max="10780" width="12.109375" style="3" customWidth="1"/>
    <col min="10781" max="10783" width="5.5546875" style="3" customWidth="1"/>
    <col min="10784" max="10784" width="12.44140625" style="3" customWidth="1"/>
    <col min="10785" max="10785" width="12.6640625" style="3" customWidth="1"/>
    <col min="10786" max="10786" width="20.88671875" style="3" customWidth="1"/>
    <col min="10787" max="10787" width="18.5546875" style="3" customWidth="1"/>
    <col min="10788" max="10788" width="12.109375" style="3" customWidth="1"/>
    <col min="10789" max="11008" width="14.44140625" style="3"/>
    <col min="11009" max="11009" width="9.88671875" style="3" customWidth="1"/>
    <col min="11010" max="11010" width="18" style="3" customWidth="1"/>
    <col min="11011" max="11011" width="46.109375" style="3" customWidth="1"/>
    <col min="11012" max="11012" width="20.6640625" style="3" customWidth="1"/>
    <col min="11013" max="11013" width="13.109375" style="3" customWidth="1"/>
    <col min="11014" max="11014" width="12.88671875" style="3" customWidth="1"/>
    <col min="11015" max="11017" width="6.5546875" style="3" customWidth="1"/>
    <col min="11018" max="11018" width="12.109375" style="3" customWidth="1"/>
    <col min="11019" max="11019" width="14.88671875" style="3" customWidth="1"/>
    <col min="11020" max="11020" width="12.109375" style="3" customWidth="1"/>
    <col min="11021" max="11021" width="12.44140625" style="3" customWidth="1"/>
    <col min="11022" max="11024" width="5.6640625" style="3" customWidth="1"/>
    <col min="11025" max="11025" width="12.33203125" style="3" customWidth="1"/>
    <col min="11026" max="11026" width="15.109375" style="3" customWidth="1"/>
    <col min="11027" max="11027" width="14.33203125" style="3" customWidth="1"/>
    <col min="11028" max="11029" width="12.109375" style="3" customWidth="1"/>
    <col min="11030" max="11032" width="5.44140625" style="3" customWidth="1"/>
    <col min="11033" max="11033" width="12.109375" style="3" customWidth="1"/>
    <col min="11034" max="11034" width="14.33203125" style="3" customWidth="1"/>
    <col min="11035" max="11035" width="12" style="3" customWidth="1"/>
    <col min="11036" max="11036" width="12.109375" style="3" customWidth="1"/>
    <col min="11037" max="11039" width="5.5546875" style="3" customWidth="1"/>
    <col min="11040" max="11040" width="12.44140625" style="3" customWidth="1"/>
    <col min="11041" max="11041" width="12.6640625" style="3" customWidth="1"/>
    <col min="11042" max="11042" width="20.88671875" style="3" customWidth="1"/>
    <col min="11043" max="11043" width="18.5546875" style="3" customWidth="1"/>
    <col min="11044" max="11044" width="12.109375" style="3" customWidth="1"/>
    <col min="11045" max="11264" width="14.44140625" style="3"/>
    <col min="11265" max="11265" width="9.88671875" style="3" customWidth="1"/>
    <col min="11266" max="11266" width="18" style="3" customWidth="1"/>
    <col min="11267" max="11267" width="46.109375" style="3" customWidth="1"/>
    <col min="11268" max="11268" width="20.6640625" style="3" customWidth="1"/>
    <col min="11269" max="11269" width="13.109375" style="3" customWidth="1"/>
    <col min="11270" max="11270" width="12.88671875" style="3" customWidth="1"/>
    <col min="11271" max="11273" width="6.5546875" style="3" customWidth="1"/>
    <col min="11274" max="11274" width="12.109375" style="3" customWidth="1"/>
    <col min="11275" max="11275" width="14.88671875" style="3" customWidth="1"/>
    <col min="11276" max="11276" width="12.109375" style="3" customWidth="1"/>
    <col min="11277" max="11277" width="12.44140625" style="3" customWidth="1"/>
    <col min="11278" max="11280" width="5.6640625" style="3" customWidth="1"/>
    <col min="11281" max="11281" width="12.33203125" style="3" customWidth="1"/>
    <col min="11282" max="11282" width="15.109375" style="3" customWidth="1"/>
    <col min="11283" max="11283" width="14.33203125" style="3" customWidth="1"/>
    <col min="11284" max="11285" width="12.109375" style="3" customWidth="1"/>
    <col min="11286" max="11288" width="5.44140625" style="3" customWidth="1"/>
    <col min="11289" max="11289" width="12.109375" style="3" customWidth="1"/>
    <col min="11290" max="11290" width="14.33203125" style="3" customWidth="1"/>
    <col min="11291" max="11291" width="12" style="3" customWidth="1"/>
    <col min="11292" max="11292" width="12.109375" style="3" customWidth="1"/>
    <col min="11293" max="11295" width="5.5546875" style="3" customWidth="1"/>
    <col min="11296" max="11296" width="12.44140625" style="3" customWidth="1"/>
    <col min="11297" max="11297" width="12.6640625" style="3" customWidth="1"/>
    <col min="11298" max="11298" width="20.88671875" style="3" customWidth="1"/>
    <col min="11299" max="11299" width="18.5546875" style="3" customWidth="1"/>
    <col min="11300" max="11300" width="12.109375" style="3" customWidth="1"/>
    <col min="11301" max="11520" width="14.44140625" style="3"/>
    <col min="11521" max="11521" width="9.88671875" style="3" customWidth="1"/>
    <col min="11522" max="11522" width="18" style="3" customWidth="1"/>
    <col min="11523" max="11523" width="46.109375" style="3" customWidth="1"/>
    <col min="11524" max="11524" width="20.6640625" style="3" customWidth="1"/>
    <col min="11525" max="11525" width="13.109375" style="3" customWidth="1"/>
    <col min="11526" max="11526" width="12.88671875" style="3" customWidth="1"/>
    <col min="11527" max="11529" width="6.5546875" style="3" customWidth="1"/>
    <col min="11530" max="11530" width="12.109375" style="3" customWidth="1"/>
    <col min="11531" max="11531" width="14.88671875" style="3" customWidth="1"/>
    <col min="11532" max="11532" width="12.109375" style="3" customWidth="1"/>
    <col min="11533" max="11533" width="12.44140625" style="3" customWidth="1"/>
    <col min="11534" max="11536" width="5.6640625" style="3" customWidth="1"/>
    <col min="11537" max="11537" width="12.33203125" style="3" customWidth="1"/>
    <col min="11538" max="11538" width="15.109375" style="3" customWidth="1"/>
    <col min="11539" max="11539" width="14.33203125" style="3" customWidth="1"/>
    <col min="11540" max="11541" width="12.109375" style="3" customWidth="1"/>
    <col min="11542" max="11544" width="5.44140625" style="3" customWidth="1"/>
    <col min="11545" max="11545" width="12.109375" style="3" customWidth="1"/>
    <col min="11546" max="11546" width="14.33203125" style="3" customWidth="1"/>
    <col min="11547" max="11547" width="12" style="3" customWidth="1"/>
    <col min="11548" max="11548" width="12.109375" style="3" customWidth="1"/>
    <col min="11549" max="11551" width="5.5546875" style="3" customWidth="1"/>
    <col min="11552" max="11552" width="12.44140625" style="3" customWidth="1"/>
    <col min="11553" max="11553" width="12.6640625" style="3" customWidth="1"/>
    <col min="11554" max="11554" width="20.88671875" style="3" customWidth="1"/>
    <col min="11555" max="11555" width="18.5546875" style="3" customWidth="1"/>
    <col min="11556" max="11556" width="12.109375" style="3" customWidth="1"/>
    <col min="11557" max="11776" width="14.44140625" style="3"/>
    <col min="11777" max="11777" width="9.88671875" style="3" customWidth="1"/>
    <col min="11778" max="11778" width="18" style="3" customWidth="1"/>
    <col min="11779" max="11779" width="46.109375" style="3" customWidth="1"/>
    <col min="11780" max="11780" width="20.6640625" style="3" customWidth="1"/>
    <col min="11781" max="11781" width="13.109375" style="3" customWidth="1"/>
    <col min="11782" max="11782" width="12.88671875" style="3" customWidth="1"/>
    <col min="11783" max="11785" width="6.5546875" style="3" customWidth="1"/>
    <col min="11786" max="11786" width="12.109375" style="3" customWidth="1"/>
    <col min="11787" max="11787" width="14.88671875" style="3" customWidth="1"/>
    <col min="11788" max="11788" width="12.109375" style="3" customWidth="1"/>
    <col min="11789" max="11789" width="12.44140625" style="3" customWidth="1"/>
    <col min="11790" max="11792" width="5.6640625" style="3" customWidth="1"/>
    <col min="11793" max="11793" width="12.33203125" style="3" customWidth="1"/>
    <col min="11794" max="11794" width="15.109375" style="3" customWidth="1"/>
    <col min="11795" max="11795" width="14.33203125" style="3" customWidth="1"/>
    <col min="11796" max="11797" width="12.109375" style="3" customWidth="1"/>
    <col min="11798" max="11800" width="5.44140625" style="3" customWidth="1"/>
    <col min="11801" max="11801" width="12.109375" style="3" customWidth="1"/>
    <col min="11802" max="11802" width="14.33203125" style="3" customWidth="1"/>
    <col min="11803" max="11803" width="12" style="3" customWidth="1"/>
    <col min="11804" max="11804" width="12.109375" style="3" customWidth="1"/>
    <col min="11805" max="11807" width="5.5546875" style="3" customWidth="1"/>
    <col min="11808" max="11808" width="12.44140625" style="3" customWidth="1"/>
    <col min="11809" max="11809" width="12.6640625" style="3" customWidth="1"/>
    <col min="11810" max="11810" width="20.88671875" style="3" customWidth="1"/>
    <col min="11811" max="11811" width="18.5546875" style="3" customWidth="1"/>
    <col min="11812" max="11812" width="12.109375" style="3" customWidth="1"/>
    <col min="11813" max="12032" width="14.44140625" style="3"/>
    <col min="12033" max="12033" width="9.88671875" style="3" customWidth="1"/>
    <col min="12034" max="12034" width="18" style="3" customWidth="1"/>
    <col min="12035" max="12035" width="46.109375" style="3" customWidth="1"/>
    <col min="12036" max="12036" width="20.6640625" style="3" customWidth="1"/>
    <col min="12037" max="12037" width="13.109375" style="3" customWidth="1"/>
    <col min="12038" max="12038" width="12.88671875" style="3" customWidth="1"/>
    <col min="12039" max="12041" width="6.5546875" style="3" customWidth="1"/>
    <col min="12042" max="12042" width="12.109375" style="3" customWidth="1"/>
    <col min="12043" max="12043" width="14.88671875" style="3" customWidth="1"/>
    <col min="12044" max="12044" width="12.109375" style="3" customWidth="1"/>
    <col min="12045" max="12045" width="12.44140625" style="3" customWidth="1"/>
    <col min="12046" max="12048" width="5.6640625" style="3" customWidth="1"/>
    <col min="12049" max="12049" width="12.33203125" style="3" customWidth="1"/>
    <col min="12050" max="12050" width="15.109375" style="3" customWidth="1"/>
    <col min="12051" max="12051" width="14.33203125" style="3" customWidth="1"/>
    <col min="12052" max="12053" width="12.109375" style="3" customWidth="1"/>
    <col min="12054" max="12056" width="5.44140625" style="3" customWidth="1"/>
    <col min="12057" max="12057" width="12.109375" style="3" customWidth="1"/>
    <col min="12058" max="12058" width="14.33203125" style="3" customWidth="1"/>
    <col min="12059" max="12059" width="12" style="3" customWidth="1"/>
    <col min="12060" max="12060" width="12.109375" style="3" customWidth="1"/>
    <col min="12061" max="12063" width="5.5546875" style="3" customWidth="1"/>
    <col min="12064" max="12064" width="12.44140625" style="3" customWidth="1"/>
    <col min="12065" max="12065" width="12.6640625" style="3" customWidth="1"/>
    <col min="12066" max="12066" width="20.88671875" style="3" customWidth="1"/>
    <col min="12067" max="12067" width="18.5546875" style="3" customWidth="1"/>
    <col min="12068" max="12068" width="12.109375" style="3" customWidth="1"/>
    <col min="12069" max="12288" width="14.44140625" style="3"/>
    <col min="12289" max="12289" width="9.88671875" style="3" customWidth="1"/>
    <col min="12290" max="12290" width="18" style="3" customWidth="1"/>
    <col min="12291" max="12291" width="46.109375" style="3" customWidth="1"/>
    <col min="12292" max="12292" width="20.6640625" style="3" customWidth="1"/>
    <col min="12293" max="12293" width="13.109375" style="3" customWidth="1"/>
    <col min="12294" max="12294" width="12.88671875" style="3" customWidth="1"/>
    <col min="12295" max="12297" width="6.5546875" style="3" customWidth="1"/>
    <col min="12298" max="12298" width="12.109375" style="3" customWidth="1"/>
    <col min="12299" max="12299" width="14.88671875" style="3" customWidth="1"/>
    <col min="12300" max="12300" width="12.109375" style="3" customWidth="1"/>
    <col min="12301" max="12301" width="12.44140625" style="3" customWidth="1"/>
    <col min="12302" max="12304" width="5.6640625" style="3" customWidth="1"/>
    <col min="12305" max="12305" width="12.33203125" style="3" customWidth="1"/>
    <col min="12306" max="12306" width="15.109375" style="3" customWidth="1"/>
    <col min="12307" max="12307" width="14.33203125" style="3" customWidth="1"/>
    <col min="12308" max="12309" width="12.109375" style="3" customWidth="1"/>
    <col min="12310" max="12312" width="5.44140625" style="3" customWidth="1"/>
    <col min="12313" max="12313" width="12.109375" style="3" customWidth="1"/>
    <col min="12314" max="12314" width="14.33203125" style="3" customWidth="1"/>
    <col min="12315" max="12315" width="12" style="3" customWidth="1"/>
    <col min="12316" max="12316" width="12.109375" style="3" customWidth="1"/>
    <col min="12317" max="12319" width="5.5546875" style="3" customWidth="1"/>
    <col min="12320" max="12320" width="12.44140625" style="3" customWidth="1"/>
    <col min="12321" max="12321" width="12.6640625" style="3" customWidth="1"/>
    <col min="12322" max="12322" width="20.88671875" style="3" customWidth="1"/>
    <col min="12323" max="12323" width="18.5546875" style="3" customWidth="1"/>
    <col min="12324" max="12324" width="12.109375" style="3" customWidth="1"/>
    <col min="12325" max="12544" width="14.44140625" style="3"/>
    <col min="12545" max="12545" width="9.88671875" style="3" customWidth="1"/>
    <col min="12546" max="12546" width="18" style="3" customWidth="1"/>
    <col min="12547" max="12547" width="46.109375" style="3" customWidth="1"/>
    <col min="12548" max="12548" width="20.6640625" style="3" customWidth="1"/>
    <col min="12549" max="12549" width="13.109375" style="3" customWidth="1"/>
    <col min="12550" max="12550" width="12.88671875" style="3" customWidth="1"/>
    <col min="12551" max="12553" width="6.5546875" style="3" customWidth="1"/>
    <col min="12554" max="12554" width="12.109375" style="3" customWidth="1"/>
    <col min="12555" max="12555" width="14.88671875" style="3" customWidth="1"/>
    <col min="12556" max="12556" width="12.109375" style="3" customWidth="1"/>
    <col min="12557" max="12557" width="12.44140625" style="3" customWidth="1"/>
    <col min="12558" max="12560" width="5.6640625" style="3" customWidth="1"/>
    <col min="12561" max="12561" width="12.33203125" style="3" customWidth="1"/>
    <col min="12562" max="12562" width="15.109375" style="3" customWidth="1"/>
    <col min="12563" max="12563" width="14.33203125" style="3" customWidth="1"/>
    <col min="12564" max="12565" width="12.109375" style="3" customWidth="1"/>
    <col min="12566" max="12568" width="5.44140625" style="3" customWidth="1"/>
    <col min="12569" max="12569" width="12.109375" style="3" customWidth="1"/>
    <col min="12570" max="12570" width="14.33203125" style="3" customWidth="1"/>
    <col min="12571" max="12571" width="12" style="3" customWidth="1"/>
    <col min="12572" max="12572" width="12.109375" style="3" customWidth="1"/>
    <col min="12573" max="12575" width="5.5546875" style="3" customWidth="1"/>
    <col min="12576" max="12576" width="12.44140625" style="3" customWidth="1"/>
    <col min="12577" max="12577" width="12.6640625" style="3" customWidth="1"/>
    <col min="12578" max="12578" width="20.88671875" style="3" customWidth="1"/>
    <col min="12579" max="12579" width="18.5546875" style="3" customWidth="1"/>
    <col min="12580" max="12580" width="12.109375" style="3" customWidth="1"/>
    <col min="12581" max="12800" width="14.44140625" style="3"/>
    <col min="12801" max="12801" width="9.88671875" style="3" customWidth="1"/>
    <col min="12802" max="12802" width="18" style="3" customWidth="1"/>
    <col min="12803" max="12803" width="46.109375" style="3" customWidth="1"/>
    <col min="12804" max="12804" width="20.6640625" style="3" customWidth="1"/>
    <col min="12805" max="12805" width="13.109375" style="3" customWidth="1"/>
    <col min="12806" max="12806" width="12.88671875" style="3" customWidth="1"/>
    <col min="12807" max="12809" width="6.5546875" style="3" customWidth="1"/>
    <col min="12810" max="12810" width="12.109375" style="3" customWidth="1"/>
    <col min="12811" max="12811" width="14.88671875" style="3" customWidth="1"/>
    <col min="12812" max="12812" width="12.109375" style="3" customWidth="1"/>
    <col min="12813" max="12813" width="12.44140625" style="3" customWidth="1"/>
    <col min="12814" max="12816" width="5.6640625" style="3" customWidth="1"/>
    <col min="12817" max="12817" width="12.33203125" style="3" customWidth="1"/>
    <col min="12818" max="12818" width="15.109375" style="3" customWidth="1"/>
    <col min="12819" max="12819" width="14.33203125" style="3" customWidth="1"/>
    <col min="12820" max="12821" width="12.109375" style="3" customWidth="1"/>
    <col min="12822" max="12824" width="5.44140625" style="3" customWidth="1"/>
    <col min="12825" max="12825" width="12.109375" style="3" customWidth="1"/>
    <col min="12826" max="12826" width="14.33203125" style="3" customWidth="1"/>
    <col min="12827" max="12827" width="12" style="3" customWidth="1"/>
    <col min="12828" max="12828" width="12.109375" style="3" customWidth="1"/>
    <col min="12829" max="12831" width="5.5546875" style="3" customWidth="1"/>
    <col min="12832" max="12832" width="12.44140625" style="3" customWidth="1"/>
    <col min="12833" max="12833" width="12.6640625" style="3" customWidth="1"/>
    <col min="12834" max="12834" width="20.88671875" style="3" customWidth="1"/>
    <col min="12835" max="12835" width="18.5546875" style="3" customWidth="1"/>
    <col min="12836" max="12836" width="12.109375" style="3" customWidth="1"/>
    <col min="12837" max="13056" width="14.44140625" style="3"/>
    <col min="13057" max="13057" width="9.88671875" style="3" customWidth="1"/>
    <col min="13058" max="13058" width="18" style="3" customWidth="1"/>
    <col min="13059" max="13059" width="46.109375" style="3" customWidth="1"/>
    <col min="13060" max="13060" width="20.6640625" style="3" customWidth="1"/>
    <col min="13061" max="13061" width="13.109375" style="3" customWidth="1"/>
    <col min="13062" max="13062" width="12.88671875" style="3" customWidth="1"/>
    <col min="13063" max="13065" width="6.5546875" style="3" customWidth="1"/>
    <col min="13066" max="13066" width="12.109375" style="3" customWidth="1"/>
    <col min="13067" max="13067" width="14.88671875" style="3" customWidth="1"/>
    <col min="13068" max="13068" width="12.109375" style="3" customWidth="1"/>
    <col min="13069" max="13069" width="12.44140625" style="3" customWidth="1"/>
    <col min="13070" max="13072" width="5.6640625" style="3" customWidth="1"/>
    <col min="13073" max="13073" width="12.33203125" style="3" customWidth="1"/>
    <col min="13074" max="13074" width="15.109375" style="3" customWidth="1"/>
    <col min="13075" max="13075" width="14.33203125" style="3" customWidth="1"/>
    <col min="13076" max="13077" width="12.109375" style="3" customWidth="1"/>
    <col min="13078" max="13080" width="5.44140625" style="3" customWidth="1"/>
    <col min="13081" max="13081" width="12.109375" style="3" customWidth="1"/>
    <col min="13082" max="13082" width="14.33203125" style="3" customWidth="1"/>
    <col min="13083" max="13083" width="12" style="3" customWidth="1"/>
    <col min="13084" max="13084" width="12.109375" style="3" customWidth="1"/>
    <col min="13085" max="13087" width="5.5546875" style="3" customWidth="1"/>
    <col min="13088" max="13088" width="12.44140625" style="3" customWidth="1"/>
    <col min="13089" max="13089" width="12.6640625" style="3" customWidth="1"/>
    <col min="13090" max="13090" width="20.88671875" style="3" customWidth="1"/>
    <col min="13091" max="13091" width="18.5546875" style="3" customWidth="1"/>
    <col min="13092" max="13092" width="12.109375" style="3" customWidth="1"/>
    <col min="13093" max="13312" width="14.44140625" style="3"/>
    <col min="13313" max="13313" width="9.88671875" style="3" customWidth="1"/>
    <col min="13314" max="13314" width="18" style="3" customWidth="1"/>
    <col min="13315" max="13315" width="46.109375" style="3" customWidth="1"/>
    <col min="13316" max="13316" width="20.6640625" style="3" customWidth="1"/>
    <col min="13317" max="13317" width="13.109375" style="3" customWidth="1"/>
    <col min="13318" max="13318" width="12.88671875" style="3" customWidth="1"/>
    <col min="13319" max="13321" width="6.5546875" style="3" customWidth="1"/>
    <col min="13322" max="13322" width="12.109375" style="3" customWidth="1"/>
    <col min="13323" max="13323" width="14.88671875" style="3" customWidth="1"/>
    <col min="13324" max="13324" width="12.109375" style="3" customWidth="1"/>
    <col min="13325" max="13325" width="12.44140625" style="3" customWidth="1"/>
    <col min="13326" max="13328" width="5.6640625" style="3" customWidth="1"/>
    <col min="13329" max="13329" width="12.33203125" style="3" customWidth="1"/>
    <col min="13330" max="13330" width="15.109375" style="3" customWidth="1"/>
    <col min="13331" max="13331" width="14.33203125" style="3" customWidth="1"/>
    <col min="13332" max="13333" width="12.109375" style="3" customWidth="1"/>
    <col min="13334" max="13336" width="5.44140625" style="3" customWidth="1"/>
    <col min="13337" max="13337" width="12.109375" style="3" customWidth="1"/>
    <col min="13338" max="13338" width="14.33203125" style="3" customWidth="1"/>
    <col min="13339" max="13339" width="12" style="3" customWidth="1"/>
    <col min="13340" max="13340" width="12.109375" style="3" customWidth="1"/>
    <col min="13341" max="13343" width="5.5546875" style="3" customWidth="1"/>
    <col min="13344" max="13344" width="12.44140625" style="3" customWidth="1"/>
    <col min="13345" max="13345" width="12.6640625" style="3" customWidth="1"/>
    <col min="13346" max="13346" width="20.88671875" style="3" customWidth="1"/>
    <col min="13347" max="13347" width="18.5546875" style="3" customWidth="1"/>
    <col min="13348" max="13348" width="12.109375" style="3" customWidth="1"/>
    <col min="13349" max="13568" width="14.44140625" style="3"/>
    <col min="13569" max="13569" width="9.88671875" style="3" customWidth="1"/>
    <col min="13570" max="13570" width="18" style="3" customWidth="1"/>
    <col min="13571" max="13571" width="46.109375" style="3" customWidth="1"/>
    <col min="13572" max="13572" width="20.6640625" style="3" customWidth="1"/>
    <col min="13573" max="13573" width="13.109375" style="3" customWidth="1"/>
    <col min="13574" max="13574" width="12.88671875" style="3" customWidth="1"/>
    <col min="13575" max="13577" width="6.5546875" style="3" customWidth="1"/>
    <col min="13578" max="13578" width="12.109375" style="3" customWidth="1"/>
    <col min="13579" max="13579" width="14.88671875" style="3" customWidth="1"/>
    <col min="13580" max="13580" width="12.109375" style="3" customWidth="1"/>
    <col min="13581" max="13581" width="12.44140625" style="3" customWidth="1"/>
    <col min="13582" max="13584" width="5.6640625" style="3" customWidth="1"/>
    <col min="13585" max="13585" width="12.33203125" style="3" customWidth="1"/>
    <col min="13586" max="13586" width="15.109375" style="3" customWidth="1"/>
    <col min="13587" max="13587" width="14.33203125" style="3" customWidth="1"/>
    <col min="13588" max="13589" width="12.109375" style="3" customWidth="1"/>
    <col min="13590" max="13592" width="5.44140625" style="3" customWidth="1"/>
    <col min="13593" max="13593" width="12.109375" style="3" customWidth="1"/>
    <col min="13594" max="13594" width="14.33203125" style="3" customWidth="1"/>
    <col min="13595" max="13595" width="12" style="3" customWidth="1"/>
    <col min="13596" max="13596" width="12.109375" style="3" customWidth="1"/>
    <col min="13597" max="13599" width="5.5546875" style="3" customWidth="1"/>
    <col min="13600" max="13600" width="12.44140625" style="3" customWidth="1"/>
    <col min="13601" max="13601" width="12.6640625" style="3" customWidth="1"/>
    <col min="13602" max="13602" width="20.88671875" style="3" customWidth="1"/>
    <col min="13603" max="13603" width="18.5546875" style="3" customWidth="1"/>
    <col min="13604" max="13604" width="12.109375" style="3" customWidth="1"/>
    <col min="13605" max="13824" width="14.44140625" style="3"/>
    <col min="13825" max="13825" width="9.88671875" style="3" customWidth="1"/>
    <col min="13826" max="13826" width="18" style="3" customWidth="1"/>
    <col min="13827" max="13827" width="46.109375" style="3" customWidth="1"/>
    <col min="13828" max="13828" width="20.6640625" style="3" customWidth="1"/>
    <col min="13829" max="13829" width="13.109375" style="3" customWidth="1"/>
    <col min="13830" max="13830" width="12.88671875" style="3" customWidth="1"/>
    <col min="13831" max="13833" width="6.5546875" style="3" customWidth="1"/>
    <col min="13834" max="13834" width="12.109375" style="3" customWidth="1"/>
    <col min="13835" max="13835" width="14.88671875" style="3" customWidth="1"/>
    <col min="13836" max="13836" width="12.109375" style="3" customWidth="1"/>
    <col min="13837" max="13837" width="12.44140625" style="3" customWidth="1"/>
    <col min="13838" max="13840" width="5.6640625" style="3" customWidth="1"/>
    <col min="13841" max="13841" width="12.33203125" style="3" customWidth="1"/>
    <col min="13842" max="13842" width="15.109375" style="3" customWidth="1"/>
    <col min="13843" max="13843" width="14.33203125" style="3" customWidth="1"/>
    <col min="13844" max="13845" width="12.109375" style="3" customWidth="1"/>
    <col min="13846" max="13848" width="5.44140625" style="3" customWidth="1"/>
    <col min="13849" max="13849" width="12.109375" style="3" customWidth="1"/>
    <col min="13850" max="13850" width="14.33203125" style="3" customWidth="1"/>
    <col min="13851" max="13851" width="12" style="3" customWidth="1"/>
    <col min="13852" max="13852" width="12.109375" style="3" customWidth="1"/>
    <col min="13853" max="13855" width="5.5546875" style="3" customWidth="1"/>
    <col min="13856" max="13856" width="12.44140625" style="3" customWidth="1"/>
    <col min="13857" max="13857" width="12.6640625" style="3" customWidth="1"/>
    <col min="13858" max="13858" width="20.88671875" style="3" customWidth="1"/>
    <col min="13859" max="13859" width="18.5546875" style="3" customWidth="1"/>
    <col min="13860" max="13860" width="12.109375" style="3" customWidth="1"/>
    <col min="13861" max="14080" width="14.44140625" style="3"/>
    <col min="14081" max="14081" width="9.88671875" style="3" customWidth="1"/>
    <col min="14082" max="14082" width="18" style="3" customWidth="1"/>
    <col min="14083" max="14083" width="46.109375" style="3" customWidth="1"/>
    <col min="14084" max="14084" width="20.6640625" style="3" customWidth="1"/>
    <col min="14085" max="14085" width="13.109375" style="3" customWidth="1"/>
    <col min="14086" max="14086" width="12.88671875" style="3" customWidth="1"/>
    <col min="14087" max="14089" width="6.5546875" style="3" customWidth="1"/>
    <col min="14090" max="14090" width="12.109375" style="3" customWidth="1"/>
    <col min="14091" max="14091" width="14.88671875" style="3" customWidth="1"/>
    <col min="14092" max="14092" width="12.109375" style="3" customWidth="1"/>
    <col min="14093" max="14093" width="12.44140625" style="3" customWidth="1"/>
    <col min="14094" max="14096" width="5.6640625" style="3" customWidth="1"/>
    <col min="14097" max="14097" width="12.33203125" style="3" customWidth="1"/>
    <col min="14098" max="14098" width="15.109375" style="3" customWidth="1"/>
    <col min="14099" max="14099" width="14.33203125" style="3" customWidth="1"/>
    <col min="14100" max="14101" width="12.109375" style="3" customWidth="1"/>
    <col min="14102" max="14104" width="5.44140625" style="3" customWidth="1"/>
    <col min="14105" max="14105" width="12.109375" style="3" customWidth="1"/>
    <col min="14106" max="14106" width="14.33203125" style="3" customWidth="1"/>
    <col min="14107" max="14107" width="12" style="3" customWidth="1"/>
    <col min="14108" max="14108" width="12.109375" style="3" customWidth="1"/>
    <col min="14109" max="14111" width="5.5546875" style="3" customWidth="1"/>
    <col min="14112" max="14112" width="12.44140625" style="3" customWidth="1"/>
    <col min="14113" max="14113" width="12.6640625" style="3" customWidth="1"/>
    <col min="14114" max="14114" width="20.88671875" style="3" customWidth="1"/>
    <col min="14115" max="14115" width="18.5546875" style="3" customWidth="1"/>
    <col min="14116" max="14116" width="12.109375" style="3" customWidth="1"/>
    <col min="14117" max="14336" width="14.44140625" style="3"/>
    <col min="14337" max="14337" width="9.88671875" style="3" customWidth="1"/>
    <col min="14338" max="14338" width="18" style="3" customWidth="1"/>
    <col min="14339" max="14339" width="46.109375" style="3" customWidth="1"/>
    <col min="14340" max="14340" width="20.6640625" style="3" customWidth="1"/>
    <col min="14341" max="14341" width="13.109375" style="3" customWidth="1"/>
    <col min="14342" max="14342" width="12.88671875" style="3" customWidth="1"/>
    <col min="14343" max="14345" width="6.5546875" style="3" customWidth="1"/>
    <col min="14346" max="14346" width="12.109375" style="3" customWidth="1"/>
    <col min="14347" max="14347" width="14.88671875" style="3" customWidth="1"/>
    <col min="14348" max="14348" width="12.109375" style="3" customWidth="1"/>
    <col min="14349" max="14349" width="12.44140625" style="3" customWidth="1"/>
    <col min="14350" max="14352" width="5.6640625" style="3" customWidth="1"/>
    <col min="14353" max="14353" width="12.33203125" style="3" customWidth="1"/>
    <col min="14354" max="14354" width="15.109375" style="3" customWidth="1"/>
    <col min="14355" max="14355" width="14.33203125" style="3" customWidth="1"/>
    <col min="14356" max="14357" width="12.109375" style="3" customWidth="1"/>
    <col min="14358" max="14360" width="5.44140625" style="3" customWidth="1"/>
    <col min="14361" max="14361" width="12.109375" style="3" customWidth="1"/>
    <col min="14362" max="14362" width="14.33203125" style="3" customWidth="1"/>
    <col min="14363" max="14363" width="12" style="3" customWidth="1"/>
    <col min="14364" max="14364" width="12.109375" style="3" customWidth="1"/>
    <col min="14365" max="14367" width="5.5546875" style="3" customWidth="1"/>
    <col min="14368" max="14368" width="12.44140625" style="3" customWidth="1"/>
    <col min="14369" max="14369" width="12.6640625" style="3" customWidth="1"/>
    <col min="14370" max="14370" width="20.88671875" style="3" customWidth="1"/>
    <col min="14371" max="14371" width="18.5546875" style="3" customWidth="1"/>
    <col min="14372" max="14372" width="12.109375" style="3" customWidth="1"/>
    <col min="14373" max="14592" width="14.44140625" style="3"/>
    <col min="14593" max="14593" width="9.88671875" style="3" customWidth="1"/>
    <col min="14594" max="14594" width="18" style="3" customWidth="1"/>
    <col min="14595" max="14595" width="46.109375" style="3" customWidth="1"/>
    <col min="14596" max="14596" width="20.6640625" style="3" customWidth="1"/>
    <col min="14597" max="14597" width="13.109375" style="3" customWidth="1"/>
    <col min="14598" max="14598" width="12.88671875" style="3" customWidth="1"/>
    <col min="14599" max="14601" width="6.5546875" style="3" customWidth="1"/>
    <col min="14602" max="14602" width="12.109375" style="3" customWidth="1"/>
    <col min="14603" max="14603" width="14.88671875" style="3" customWidth="1"/>
    <col min="14604" max="14604" width="12.109375" style="3" customWidth="1"/>
    <col min="14605" max="14605" width="12.44140625" style="3" customWidth="1"/>
    <col min="14606" max="14608" width="5.6640625" style="3" customWidth="1"/>
    <col min="14609" max="14609" width="12.33203125" style="3" customWidth="1"/>
    <col min="14610" max="14610" width="15.109375" style="3" customWidth="1"/>
    <col min="14611" max="14611" width="14.33203125" style="3" customWidth="1"/>
    <col min="14612" max="14613" width="12.109375" style="3" customWidth="1"/>
    <col min="14614" max="14616" width="5.44140625" style="3" customWidth="1"/>
    <col min="14617" max="14617" width="12.109375" style="3" customWidth="1"/>
    <col min="14618" max="14618" width="14.33203125" style="3" customWidth="1"/>
    <col min="14619" max="14619" width="12" style="3" customWidth="1"/>
    <col min="14620" max="14620" width="12.109375" style="3" customWidth="1"/>
    <col min="14621" max="14623" width="5.5546875" style="3" customWidth="1"/>
    <col min="14624" max="14624" width="12.44140625" style="3" customWidth="1"/>
    <col min="14625" max="14625" width="12.6640625" style="3" customWidth="1"/>
    <col min="14626" max="14626" width="20.88671875" style="3" customWidth="1"/>
    <col min="14627" max="14627" width="18.5546875" style="3" customWidth="1"/>
    <col min="14628" max="14628" width="12.109375" style="3" customWidth="1"/>
    <col min="14629" max="14848" width="14.44140625" style="3"/>
    <col min="14849" max="14849" width="9.88671875" style="3" customWidth="1"/>
    <col min="14850" max="14850" width="18" style="3" customWidth="1"/>
    <col min="14851" max="14851" width="46.109375" style="3" customWidth="1"/>
    <col min="14852" max="14852" width="20.6640625" style="3" customWidth="1"/>
    <col min="14853" max="14853" width="13.109375" style="3" customWidth="1"/>
    <col min="14854" max="14854" width="12.88671875" style="3" customWidth="1"/>
    <col min="14855" max="14857" width="6.5546875" style="3" customWidth="1"/>
    <col min="14858" max="14858" width="12.109375" style="3" customWidth="1"/>
    <col min="14859" max="14859" width="14.88671875" style="3" customWidth="1"/>
    <col min="14860" max="14860" width="12.109375" style="3" customWidth="1"/>
    <col min="14861" max="14861" width="12.44140625" style="3" customWidth="1"/>
    <col min="14862" max="14864" width="5.6640625" style="3" customWidth="1"/>
    <col min="14865" max="14865" width="12.33203125" style="3" customWidth="1"/>
    <col min="14866" max="14866" width="15.109375" style="3" customWidth="1"/>
    <col min="14867" max="14867" width="14.33203125" style="3" customWidth="1"/>
    <col min="14868" max="14869" width="12.109375" style="3" customWidth="1"/>
    <col min="14870" max="14872" width="5.44140625" style="3" customWidth="1"/>
    <col min="14873" max="14873" width="12.109375" style="3" customWidth="1"/>
    <col min="14874" max="14874" width="14.33203125" style="3" customWidth="1"/>
    <col min="14875" max="14875" width="12" style="3" customWidth="1"/>
    <col min="14876" max="14876" width="12.109375" style="3" customWidth="1"/>
    <col min="14877" max="14879" width="5.5546875" style="3" customWidth="1"/>
    <col min="14880" max="14880" width="12.44140625" style="3" customWidth="1"/>
    <col min="14881" max="14881" width="12.6640625" style="3" customWidth="1"/>
    <col min="14882" max="14882" width="20.88671875" style="3" customWidth="1"/>
    <col min="14883" max="14883" width="18.5546875" style="3" customWidth="1"/>
    <col min="14884" max="14884" width="12.109375" style="3" customWidth="1"/>
    <col min="14885" max="15104" width="14.44140625" style="3"/>
    <col min="15105" max="15105" width="9.88671875" style="3" customWidth="1"/>
    <col min="15106" max="15106" width="18" style="3" customWidth="1"/>
    <col min="15107" max="15107" width="46.109375" style="3" customWidth="1"/>
    <col min="15108" max="15108" width="20.6640625" style="3" customWidth="1"/>
    <col min="15109" max="15109" width="13.109375" style="3" customWidth="1"/>
    <col min="15110" max="15110" width="12.88671875" style="3" customWidth="1"/>
    <col min="15111" max="15113" width="6.5546875" style="3" customWidth="1"/>
    <col min="15114" max="15114" width="12.109375" style="3" customWidth="1"/>
    <col min="15115" max="15115" width="14.88671875" style="3" customWidth="1"/>
    <col min="15116" max="15116" width="12.109375" style="3" customWidth="1"/>
    <col min="15117" max="15117" width="12.44140625" style="3" customWidth="1"/>
    <col min="15118" max="15120" width="5.6640625" style="3" customWidth="1"/>
    <col min="15121" max="15121" width="12.33203125" style="3" customWidth="1"/>
    <col min="15122" max="15122" width="15.109375" style="3" customWidth="1"/>
    <col min="15123" max="15123" width="14.33203125" style="3" customWidth="1"/>
    <col min="15124" max="15125" width="12.109375" style="3" customWidth="1"/>
    <col min="15126" max="15128" width="5.44140625" style="3" customWidth="1"/>
    <col min="15129" max="15129" width="12.109375" style="3" customWidth="1"/>
    <col min="15130" max="15130" width="14.33203125" style="3" customWidth="1"/>
    <col min="15131" max="15131" width="12" style="3" customWidth="1"/>
    <col min="15132" max="15132" width="12.109375" style="3" customWidth="1"/>
    <col min="15133" max="15135" width="5.5546875" style="3" customWidth="1"/>
    <col min="15136" max="15136" width="12.44140625" style="3" customWidth="1"/>
    <col min="15137" max="15137" width="12.6640625" style="3" customWidth="1"/>
    <col min="15138" max="15138" width="20.88671875" style="3" customWidth="1"/>
    <col min="15139" max="15139" width="18.5546875" style="3" customWidth="1"/>
    <col min="15140" max="15140" width="12.109375" style="3" customWidth="1"/>
    <col min="15141" max="15360" width="14.44140625" style="3"/>
    <col min="15361" max="15361" width="9.88671875" style="3" customWidth="1"/>
    <col min="15362" max="15362" width="18" style="3" customWidth="1"/>
    <col min="15363" max="15363" width="46.109375" style="3" customWidth="1"/>
    <col min="15364" max="15364" width="20.6640625" style="3" customWidth="1"/>
    <col min="15365" max="15365" width="13.109375" style="3" customWidth="1"/>
    <col min="15366" max="15366" width="12.88671875" style="3" customWidth="1"/>
    <col min="15367" max="15369" width="6.5546875" style="3" customWidth="1"/>
    <col min="15370" max="15370" width="12.109375" style="3" customWidth="1"/>
    <col min="15371" max="15371" width="14.88671875" style="3" customWidth="1"/>
    <col min="15372" max="15372" width="12.109375" style="3" customWidth="1"/>
    <col min="15373" max="15373" width="12.44140625" style="3" customWidth="1"/>
    <col min="15374" max="15376" width="5.6640625" style="3" customWidth="1"/>
    <col min="15377" max="15377" width="12.33203125" style="3" customWidth="1"/>
    <col min="15378" max="15378" width="15.109375" style="3" customWidth="1"/>
    <col min="15379" max="15379" width="14.33203125" style="3" customWidth="1"/>
    <col min="15380" max="15381" width="12.109375" style="3" customWidth="1"/>
    <col min="15382" max="15384" width="5.44140625" style="3" customWidth="1"/>
    <col min="15385" max="15385" width="12.109375" style="3" customWidth="1"/>
    <col min="15386" max="15386" width="14.33203125" style="3" customWidth="1"/>
    <col min="15387" max="15387" width="12" style="3" customWidth="1"/>
    <col min="15388" max="15388" width="12.109375" style="3" customWidth="1"/>
    <col min="15389" max="15391" width="5.5546875" style="3" customWidth="1"/>
    <col min="15392" max="15392" width="12.44140625" style="3" customWidth="1"/>
    <col min="15393" max="15393" width="12.6640625" style="3" customWidth="1"/>
    <col min="15394" max="15394" width="20.88671875" style="3" customWidth="1"/>
    <col min="15395" max="15395" width="18.5546875" style="3" customWidth="1"/>
    <col min="15396" max="15396" width="12.109375" style="3" customWidth="1"/>
    <col min="15397" max="15616" width="14.44140625" style="3"/>
    <col min="15617" max="15617" width="9.88671875" style="3" customWidth="1"/>
    <col min="15618" max="15618" width="18" style="3" customWidth="1"/>
    <col min="15619" max="15619" width="46.109375" style="3" customWidth="1"/>
    <col min="15620" max="15620" width="20.6640625" style="3" customWidth="1"/>
    <col min="15621" max="15621" width="13.109375" style="3" customWidth="1"/>
    <col min="15622" max="15622" width="12.88671875" style="3" customWidth="1"/>
    <col min="15623" max="15625" width="6.5546875" style="3" customWidth="1"/>
    <col min="15626" max="15626" width="12.109375" style="3" customWidth="1"/>
    <col min="15627" max="15627" width="14.88671875" style="3" customWidth="1"/>
    <col min="15628" max="15628" width="12.109375" style="3" customWidth="1"/>
    <col min="15629" max="15629" width="12.44140625" style="3" customWidth="1"/>
    <col min="15630" max="15632" width="5.6640625" style="3" customWidth="1"/>
    <col min="15633" max="15633" width="12.33203125" style="3" customWidth="1"/>
    <col min="15634" max="15634" width="15.109375" style="3" customWidth="1"/>
    <col min="15635" max="15635" width="14.33203125" style="3" customWidth="1"/>
    <col min="15636" max="15637" width="12.109375" style="3" customWidth="1"/>
    <col min="15638" max="15640" width="5.44140625" style="3" customWidth="1"/>
    <col min="15641" max="15641" width="12.109375" style="3" customWidth="1"/>
    <col min="15642" max="15642" width="14.33203125" style="3" customWidth="1"/>
    <col min="15643" max="15643" width="12" style="3" customWidth="1"/>
    <col min="15644" max="15644" width="12.109375" style="3" customWidth="1"/>
    <col min="15645" max="15647" width="5.5546875" style="3" customWidth="1"/>
    <col min="15648" max="15648" width="12.44140625" style="3" customWidth="1"/>
    <col min="15649" max="15649" width="12.6640625" style="3" customWidth="1"/>
    <col min="15650" max="15650" width="20.88671875" style="3" customWidth="1"/>
    <col min="15651" max="15651" width="18.5546875" style="3" customWidth="1"/>
    <col min="15652" max="15652" width="12.109375" style="3" customWidth="1"/>
    <col min="15653" max="15872" width="14.44140625" style="3"/>
    <col min="15873" max="15873" width="9.88671875" style="3" customWidth="1"/>
    <col min="15874" max="15874" width="18" style="3" customWidth="1"/>
    <col min="15875" max="15875" width="46.109375" style="3" customWidth="1"/>
    <col min="15876" max="15876" width="20.6640625" style="3" customWidth="1"/>
    <col min="15877" max="15877" width="13.109375" style="3" customWidth="1"/>
    <col min="15878" max="15878" width="12.88671875" style="3" customWidth="1"/>
    <col min="15879" max="15881" width="6.5546875" style="3" customWidth="1"/>
    <col min="15882" max="15882" width="12.109375" style="3" customWidth="1"/>
    <col min="15883" max="15883" width="14.88671875" style="3" customWidth="1"/>
    <col min="15884" max="15884" width="12.109375" style="3" customWidth="1"/>
    <col min="15885" max="15885" width="12.44140625" style="3" customWidth="1"/>
    <col min="15886" max="15888" width="5.6640625" style="3" customWidth="1"/>
    <col min="15889" max="15889" width="12.33203125" style="3" customWidth="1"/>
    <col min="15890" max="15890" width="15.109375" style="3" customWidth="1"/>
    <col min="15891" max="15891" width="14.33203125" style="3" customWidth="1"/>
    <col min="15892" max="15893" width="12.109375" style="3" customWidth="1"/>
    <col min="15894" max="15896" width="5.44140625" style="3" customWidth="1"/>
    <col min="15897" max="15897" width="12.109375" style="3" customWidth="1"/>
    <col min="15898" max="15898" width="14.33203125" style="3" customWidth="1"/>
    <col min="15899" max="15899" width="12" style="3" customWidth="1"/>
    <col min="15900" max="15900" width="12.109375" style="3" customWidth="1"/>
    <col min="15901" max="15903" width="5.5546875" style="3" customWidth="1"/>
    <col min="15904" max="15904" width="12.44140625" style="3" customWidth="1"/>
    <col min="15905" max="15905" width="12.6640625" style="3" customWidth="1"/>
    <col min="15906" max="15906" width="20.88671875" style="3" customWidth="1"/>
    <col min="15907" max="15907" width="18.5546875" style="3" customWidth="1"/>
    <col min="15908" max="15908" width="12.109375" style="3" customWidth="1"/>
    <col min="15909" max="16128" width="14.44140625" style="3"/>
    <col min="16129" max="16129" width="9.88671875" style="3" customWidth="1"/>
    <col min="16130" max="16130" width="18" style="3" customWidth="1"/>
    <col min="16131" max="16131" width="46.109375" style="3" customWidth="1"/>
    <col min="16132" max="16132" width="20.6640625" style="3" customWidth="1"/>
    <col min="16133" max="16133" width="13.109375" style="3" customWidth="1"/>
    <col min="16134" max="16134" width="12.88671875" style="3" customWidth="1"/>
    <col min="16135" max="16137" width="6.5546875" style="3" customWidth="1"/>
    <col min="16138" max="16138" width="12.109375" style="3" customWidth="1"/>
    <col min="16139" max="16139" width="14.88671875" style="3" customWidth="1"/>
    <col min="16140" max="16140" width="12.109375" style="3" customWidth="1"/>
    <col min="16141" max="16141" width="12.44140625" style="3" customWidth="1"/>
    <col min="16142" max="16144" width="5.6640625" style="3" customWidth="1"/>
    <col min="16145" max="16145" width="12.33203125" style="3" customWidth="1"/>
    <col min="16146" max="16146" width="15.109375" style="3" customWidth="1"/>
    <col min="16147" max="16147" width="14.33203125" style="3" customWidth="1"/>
    <col min="16148" max="16149" width="12.109375" style="3" customWidth="1"/>
    <col min="16150" max="16152" width="5.44140625" style="3" customWidth="1"/>
    <col min="16153" max="16153" width="12.109375" style="3" customWidth="1"/>
    <col min="16154" max="16154" width="14.33203125" style="3" customWidth="1"/>
    <col min="16155" max="16155" width="12" style="3" customWidth="1"/>
    <col min="16156" max="16156" width="12.109375" style="3" customWidth="1"/>
    <col min="16157" max="16159" width="5.5546875" style="3" customWidth="1"/>
    <col min="16160" max="16160" width="12.44140625" style="3" customWidth="1"/>
    <col min="16161" max="16161" width="12.6640625" style="3" customWidth="1"/>
    <col min="16162" max="16162" width="20.88671875" style="3" customWidth="1"/>
    <col min="16163" max="16163" width="18.5546875" style="3" customWidth="1"/>
    <col min="16164" max="16164" width="12.109375" style="3" customWidth="1"/>
    <col min="16165" max="16384" width="14.44140625" style="3"/>
  </cols>
  <sheetData>
    <row r="1" spans="1:36" ht="73.8" customHeight="1" x14ac:dyDescent="0.25">
      <c r="A1" s="64" t="s">
        <v>142</v>
      </c>
      <c r="B1" s="64"/>
      <c r="C1" s="64"/>
      <c r="D1" s="6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  <c r="AJ1" s="1"/>
    </row>
    <row r="2" spans="1:36" ht="30" customHeight="1" x14ac:dyDescent="0.35">
      <c r="A2" s="61" t="s">
        <v>115</v>
      </c>
      <c r="B2" s="62"/>
      <c r="C2" s="62"/>
      <c r="D2" s="62"/>
      <c r="F2" s="4"/>
      <c r="G2" s="4"/>
      <c r="H2" s="4"/>
    </row>
    <row r="3" spans="1:36" ht="13.8" x14ac:dyDescent="0.25">
      <c r="A3" s="48" t="s">
        <v>0</v>
      </c>
      <c r="B3" s="49"/>
      <c r="C3" s="49"/>
      <c r="D3" s="50"/>
      <c r="E3" s="48"/>
      <c r="F3" s="49"/>
      <c r="G3" s="49"/>
      <c r="H3" s="49"/>
      <c r="I3" s="49"/>
      <c r="J3" s="49"/>
      <c r="K3" s="50"/>
      <c r="L3" s="48"/>
      <c r="M3" s="49"/>
      <c r="N3" s="49"/>
      <c r="O3" s="49"/>
      <c r="P3" s="49"/>
      <c r="Q3" s="49"/>
      <c r="R3" s="50"/>
      <c r="S3" s="54" t="s">
        <v>1</v>
      </c>
      <c r="T3" s="48"/>
      <c r="U3" s="49"/>
      <c r="V3" s="49"/>
      <c r="W3" s="49"/>
      <c r="X3" s="49"/>
      <c r="Y3" s="49"/>
      <c r="Z3" s="50"/>
      <c r="AA3" s="48"/>
      <c r="AB3" s="49"/>
      <c r="AC3" s="49"/>
      <c r="AD3" s="49"/>
      <c r="AE3" s="49"/>
      <c r="AF3" s="49"/>
      <c r="AG3" s="50"/>
      <c r="AH3" s="54" t="s">
        <v>2</v>
      </c>
      <c r="AI3" s="57" t="s">
        <v>3</v>
      </c>
      <c r="AJ3" s="60" t="s">
        <v>4</v>
      </c>
    </row>
    <row r="4" spans="1:36" ht="13.8" x14ac:dyDescent="0.25">
      <c r="A4" s="51"/>
      <c r="B4" s="52"/>
      <c r="C4" s="52"/>
      <c r="D4" s="53"/>
      <c r="E4" s="51"/>
      <c r="F4" s="52"/>
      <c r="G4" s="52"/>
      <c r="H4" s="52"/>
      <c r="I4" s="52"/>
      <c r="J4" s="52"/>
      <c r="K4" s="53"/>
      <c r="L4" s="51"/>
      <c r="M4" s="52"/>
      <c r="N4" s="52"/>
      <c r="O4" s="52"/>
      <c r="P4" s="52"/>
      <c r="Q4" s="52"/>
      <c r="R4" s="53"/>
      <c r="S4" s="55"/>
      <c r="T4" s="51"/>
      <c r="U4" s="52"/>
      <c r="V4" s="52"/>
      <c r="W4" s="52"/>
      <c r="X4" s="52"/>
      <c r="Y4" s="52"/>
      <c r="Z4" s="53"/>
      <c r="AA4" s="51"/>
      <c r="AB4" s="52"/>
      <c r="AC4" s="52"/>
      <c r="AD4" s="52"/>
      <c r="AE4" s="52"/>
      <c r="AF4" s="52"/>
      <c r="AG4" s="53"/>
      <c r="AH4" s="55"/>
      <c r="AI4" s="58"/>
      <c r="AJ4" s="55"/>
    </row>
    <row r="5" spans="1:36" ht="63.75" customHeight="1" x14ac:dyDescent="0.25">
      <c r="A5" s="6" t="s">
        <v>5</v>
      </c>
      <c r="B5" s="7" t="s">
        <v>6</v>
      </c>
      <c r="C5" s="7" t="s">
        <v>7</v>
      </c>
      <c r="D5" s="7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9" t="s">
        <v>15</v>
      </c>
      <c r="L5" s="8" t="s">
        <v>16</v>
      </c>
      <c r="M5" s="8" t="s">
        <v>17</v>
      </c>
      <c r="N5" s="8" t="s">
        <v>11</v>
      </c>
      <c r="O5" s="8" t="s">
        <v>12</v>
      </c>
      <c r="P5" s="8" t="s">
        <v>13</v>
      </c>
      <c r="Q5" s="8" t="s">
        <v>14</v>
      </c>
      <c r="R5" s="9" t="s">
        <v>18</v>
      </c>
      <c r="S5" s="56"/>
      <c r="T5" s="8" t="s">
        <v>19</v>
      </c>
      <c r="U5" s="8" t="s">
        <v>20</v>
      </c>
      <c r="V5" s="8" t="s">
        <v>11</v>
      </c>
      <c r="W5" s="8" t="s">
        <v>12</v>
      </c>
      <c r="X5" s="8" t="s">
        <v>13</v>
      </c>
      <c r="Y5" s="8" t="s">
        <v>14</v>
      </c>
      <c r="Z5" s="9" t="s">
        <v>21</v>
      </c>
      <c r="AA5" s="8" t="s">
        <v>22</v>
      </c>
      <c r="AB5" s="8" t="s">
        <v>23</v>
      </c>
      <c r="AC5" s="8" t="s">
        <v>11</v>
      </c>
      <c r="AD5" s="8" t="s">
        <v>12</v>
      </c>
      <c r="AE5" s="10" t="s">
        <v>13</v>
      </c>
      <c r="AF5" s="8" t="s">
        <v>14</v>
      </c>
      <c r="AG5" s="9" t="s">
        <v>24</v>
      </c>
      <c r="AH5" s="56"/>
      <c r="AI5" s="59"/>
      <c r="AJ5" s="56"/>
    </row>
    <row r="6" spans="1:36" ht="16.5" customHeight="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3"/>
      <c r="AJ6" s="12"/>
    </row>
    <row r="7" spans="1:36" ht="16.5" customHeight="1" x14ac:dyDescent="0.25">
      <c r="A7" s="14">
        <v>110</v>
      </c>
      <c r="B7" s="15" t="s">
        <v>26</v>
      </c>
      <c r="C7" s="16" t="s">
        <v>27</v>
      </c>
      <c r="D7" s="15" t="s">
        <v>28</v>
      </c>
      <c r="E7" s="17">
        <v>0.50601851851851853</v>
      </c>
      <c r="F7" s="17">
        <v>0.54964120370370373</v>
      </c>
      <c r="G7" s="18">
        <v>4</v>
      </c>
      <c r="H7" s="18">
        <v>4</v>
      </c>
      <c r="I7" s="18">
        <v>4</v>
      </c>
      <c r="J7" s="19">
        <v>4.1666666666666735E-3</v>
      </c>
      <c r="K7" s="20">
        <v>4.7789351851851868E-2</v>
      </c>
      <c r="L7" s="17">
        <v>0.7270833333333333</v>
      </c>
      <c r="M7" s="17" t="s">
        <v>29</v>
      </c>
      <c r="N7" s="18">
        <v>1</v>
      </c>
      <c r="O7" s="18">
        <v>1</v>
      </c>
      <c r="P7" s="18">
        <v>1</v>
      </c>
      <c r="Q7" s="17" t="s">
        <v>30</v>
      </c>
      <c r="R7" s="20">
        <v>6.25E-2</v>
      </c>
      <c r="S7" s="20">
        <v>0.11028935185185187</v>
      </c>
      <c r="T7" s="17">
        <v>0.51093749999999993</v>
      </c>
      <c r="U7" s="17">
        <v>0.55315972222222221</v>
      </c>
      <c r="V7" s="18">
        <v>4</v>
      </c>
      <c r="W7" s="18">
        <v>4</v>
      </c>
      <c r="X7" s="18">
        <v>4</v>
      </c>
      <c r="Y7" s="17">
        <v>0</v>
      </c>
      <c r="Z7" s="20">
        <v>4.2222222222222272E-2</v>
      </c>
      <c r="AA7" s="17">
        <v>0.70954861111111101</v>
      </c>
      <c r="AB7" s="17" t="s">
        <v>29</v>
      </c>
      <c r="AC7" s="18">
        <v>2</v>
      </c>
      <c r="AD7" s="18">
        <v>2</v>
      </c>
      <c r="AE7" s="18">
        <v>2</v>
      </c>
      <c r="AF7" s="17">
        <v>4.8611111111111126E-2</v>
      </c>
      <c r="AG7" s="20">
        <v>6.25E-2</v>
      </c>
      <c r="AH7" s="21">
        <v>0.21501157407407415</v>
      </c>
      <c r="AI7" s="19">
        <v>0</v>
      </c>
      <c r="AJ7" s="22">
        <v>1</v>
      </c>
    </row>
    <row r="8" spans="1:36" ht="16.5" customHeight="1" x14ac:dyDescent="0.25">
      <c r="A8" s="14">
        <v>100</v>
      </c>
      <c r="B8" s="15" t="s">
        <v>31</v>
      </c>
      <c r="C8" s="16" t="s">
        <v>32</v>
      </c>
      <c r="D8" s="15" t="s">
        <v>28</v>
      </c>
      <c r="E8" s="17">
        <v>0.50416666666666665</v>
      </c>
      <c r="F8" s="17">
        <v>0.54907407407407405</v>
      </c>
      <c r="G8" s="18">
        <v>4</v>
      </c>
      <c r="H8" s="18">
        <v>4</v>
      </c>
      <c r="I8" s="18">
        <v>4</v>
      </c>
      <c r="J8" s="19">
        <v>0</v>
      </c>
      <c r="K8" s="20">
        <v>4.4907407407407396E-2</v>
      </c>
      <c r="L8" s="17">
        <v>0.7265625</v>
      </c>
      <c r="M8" s="17">
        <v>0.7707060185185185</v>
      </c>
      <c r="N8" s="18">
        <v>4</v>
      </c>
      <c r="O8" s="18">
        <v>4</v>
      </c>
      <c r="P8" s="18">
        <v>4</v>
      </c>
      <c r="Q8" s="17">
        <v>0</v>
      </c>
      <c r="R8" s="20">
        <v>4.4143518518518499E-2</v>
      </c>
      <c r="S8" s="20">
        <v>8.9050925925925895E-2</v>
      </c>
      <c r="T8" s="17">
        <v>0.50989583333333333</v>
      </c>
      <c r="U8" s="17">
        <v>0.55467592592592596</v>
      </c>
      <c r="V8" s="18">
        <v>4</v>
      </c>
      <c r="W8" s="18">
        <v>4</v>
      </c>
      <c r="X8" s="18">
        <v>4</v>
      </c>
      <c r="Y8" s="17">
        <v>0</v>
      </c>
      <c r="Z8" s="20">
        <v>4.4780092592592635E-2</v>
      </c>
      <c r="AA8" s="17" t="s">
        <v>33</v>
      </c>
      <c r="AB8" s="17"/>
      <c r="AC8" s="18"/>
      <c r="AD8" s="18"/>
      <c r="AE8" s="18"/>
      <c r="AF8" s="17" t="s">
        <v>30</v>
      </c>
      <c r="AG8" s="20">
        <v>6.25E-2</v>
      </c>
      <c r="AH8" s="21">
        <v>0.21716435185185187</v>
      </c>
      <c r="AI8" s="19">
        <f>AH8-$AH$7</f>
        <v>2.1527777777777257E-3</v>
      </c>
      <c r="AJ8" s="22">
        <v>2</v>
      </c>
    </row>
    <row r="9" spans="1:36" ht="16.5" customHeight="1" x14ac:dyDescent="0.25">
      <c r="A9" s="14">
        <v>114</v>
      </c>
      <c r="B9" s="15" t="s">
        <v>34</v>
      </c>
      <c r="C9" s="16" t="s">
        <v>35</v>
      </c>
      <c r="D9" s="15" t="s">
        <v>36</v>
      </c>
      <c r="E9" s="17">
        <v>0.50364583333333335</v>
      </c>
      <c r="F9" s="17">
        <v>0.55224537037037036</v>
      </c>
      <c r="G9" s="18">
        <v>4</v>
      </c>
      <c r="H9" s="18">
        <v>4</v>
      </c>
      <c r="I9" s="18">
        <v>4</v>
      </c>
      <c r="J9" s="23">
        <v>1.3888888888888889E-3</v>
      </c>
      <c r="K9" s="20">
        <v>4.721064814814812E-2</v>
      </c>
      <c r="L9" s="17">
        <v>0.72760416666666661</v>
      </c>
      <c r="M9" s="17">
        <v>0.79229166666666673</v>
      </c>
      <c r="N9" s="18">
        <v>4</v>
      </c>
      <c r="O9" s="18">
        <v>4</v>
      </c>
      <c r="P9" s="18">
        <v>4</v>
      </c>
      <c r="Q9" s="17">
        <v>0</v>
      </c>
      <c r="R9" s="24">
        <v>6.25E-2</v>
      </c>
      <c r="S9" s="20">
        <v>0.10971064814814813</v>
      </c>
      <c r="T9" s="17">
        <v>0.51041666666666663</v>
      </c>
      <c r="U9" s="19">
        <v>0.55943287037037037</v>
      </c>
      <c r="V9" s="18">
        <v>4</v>
      </c>
      <c r="W9" s="18">
        <v>4</v>
      </c>
      <c r="X9" s="18">
        <v>4</v>
      </c>
      <c r="Y9" s="19">
        <v>6.9444444444444441E-3</v>
      </c>
      <c r="Z9" s="20">
        <v>5.596064814814819E-2</v>
      </c>
      <c r="AA9" s="17">
        <v>0.71163194444444444</v>
      </c>
      <c r="AB9" s="17">
        <v>0.76490740740740737</v>
      </c>
      <c r="AC9" s="18">
        <v>4</v>
      </c>
      <c r="AD9" s="18">
        <v>4</v>
      </c>
      <c r="AE9" s="18">
        <v>4</v>
      </c>
      <c r="AF9" s="17">
        <v>0</v>
      </c>
      <c r="AG9" s="20">
        <v>5.3275462962962927E-2</v>
      </c>
      <c r="AH9" s="21">
        <v>0.21894675925925924</v>
      </c>
      <c r="AI9" s="19">
        <f t="shared" ref="AI9:AI13" si="0">AH9-$AH$7</f>
        <v>3.9351851851850972E-3</v>
      </c>
      <c r="AJ9" s="22">
        <v>3</v>
      </c>
    </row>
    <row r="10" spans="1:36" ht="16.5" customHeight="1" x14ac:dyDescent="0.25">
      <c r="A10" s="14">
        <v>102</v>
      </c>
      <c r="B10" s="15" t="s">
        <v>37</v>
      </c>
      <c r="C10" s="16" t="s">
        <v>38</v>
      </c>
      <c r="D10" s="15" t="s">
        <v>39</v>
      </c>
      <c r="E10" s="17">
        <v>0.50312499999999993</v>
      </c>
      <c r="F10" s="17" t="s">
        <v>29</v>
      </c>
      <c r="G10" s="18">
        <v>3</v>
      </c>
      <c r="H10" s="18">
        <v>3</v>
      </c>
      <c r="I10" s="18">
        <v>2</v>
      </c>
      <c r="J10" s="17" t="s">
        <v>30</v>
      </c>
      <c r="K10" s="20">
        <v>6.25E-2</v>
      </c>
      <c r="L10" s="17">
        <v>0.72916666666666663</v>
      </c>
      <c r="M10" s="17">
        <v>0.78744212962962967</v>
      </c>
      <c r="N10" s="18">
        <v>4</v>
      </c>
      <c r="O10" s="18">
        <v>4</v>
      </c>
      <c r="P10" s="18">
        <v>4</v>
      </c>
      <c r="Q10" s="17">
        <v>0</v>
      </c>
      <c r="R10" s="20">
        <v>5.8275462962963043E-2</v>
      </c>
      <c r="S10" s="20">
        <v>0.12077546296296304</v>
      </c>
      <c r="T10" s="17">
        <v>0.51197916666666665</v>
      </c>
      <c r="U10" s="17">
        <v>0.57239583333333333</v>
      </c>
      <c r="V10" s="18">
        <v>4</v>
      </c>
      <c r="W10" s="18">
        <v>4</v>
      </c>
      <c r="X10" s="18">
        <v>4</v>
      </c>
      <c r="Y10" s="17">
        <v>0</v>
      </c>
      <c r="Z10" s="20">
        <v>6.0416666666666674E-2</v>
      </c>
      <c r="AA10" s="17">
        <v>0.71215277777777775</v>
      </c>
      <c r="AB10" s="17" t="s">
        <v>29</v>
      </c>
      <c r="AC10" s="18">
        <v>1</v>
      </c>
      <c r="AD10" s="18">
        <v>2</v>
      </c>
      <c r="AE10" s="18">
        <v>2</v>
      </c>
      <c r="AF10" s="17">
        <v>5.5555555555555559E-2</v>
      </c>
      <c r="AG10" s="20">
        <v>6.25E-2</v>
      </c>
      <c r="AH10" s="21">
        <v>0.24369212962962972</v>
      </c>
      <c r="AI10" s="19">
        <f t="shared" si="0"/>
        <v>2.868055555555557E-2</v>
      </c>
      <c r="AJ10" s="22">
        <v>4</v>
      </c>
    </row>
    <row r="11" spans="1:36" ht="16.5" customHeight="1" x14ac:dyDescent="0.25">
      <c r="A11" s="14">
        <v>111</v>
      </c>
      <c r="B11" s="15" t="s">
        <v>40</v>
      </c>
      <c r="C11" s="16" t="s">
        <v>41</v>
      </c>
      <c r="D11" s="15" t="s">
        <v>42</v>
      </c>
      <c r="E11" s="17">
        <v>0.50468750000000007</v>
      </c>
      <c r="F11" s="17" t="s">
        <v>29</v>
      </c>
      <c r="G11" s="18">
        <v>4</v>
      </c>
      <c r="H11" s="18">
        <v>4</v>
      </c>
      <c r="I11" s="18">
        <v>4</v>
      </c>
      <c r="J11" s="17" t="s">
        <v>30</v>
      </c>
      <c r="K11" s="20">
        <v>6.25E-2</v>
      </c>
      <c r="L11" s="17">
        <v>0.72968749999999993</v>
      </c>
      <c r="M11" s="17" t="s">
        <v>29</v>
      </c>
      <c r="N11" s="18">
        <v>4</v>
      </c>
      <c r="O11" s="18">
        <v>4</v>
      </c>
      <c r="P11" s="18">
        <v>3</v>
      </c>
      <c r="Q11" s="17" t="s">
        <v>30</v>
      </c>
      <c r="R11" s="20">
        <v>6.25E-2</v>
      </c>
      <c r="S11" s="20">
        <v>0.125</v>
      </c>
      <c r="T11" s="17">
        <v>0.51250000000000007</v>
      </c>
      <c r="U11" s="17" t="s">
        <v>29</v>
      </c>
      <c r="V11" s="25">
        <v>0</v>
      </c>
      <c r="W11" s="25">
        <v>0</v>
      </c>
      <c r="X11" s="25">
        <v>1</v>
      </c>
      <c r="Y11" s="17" t="s">
        <v>30</v>
      </c>
      <c r="Z11" s="20">
        <v>6.25E-2</v>
      </c>
      <c r="AA11" s="17">
        <v>0.71267361111111116</v>
      </c>
      <c r="AB11" s="17">
        <v>0.76928240740740739</v>
      </c>
      <c r="AC11" s="18">
        <v>4</v>
      </c>
      <c r="AD11" s="18">
        <v>4</v>
      </c>
      <c r="AE11" s="18">
        <v>4</v>
      </c>
      <c r="AF11" s="17">
        <v>0</v>
      </c>
      <c r="AG11" s="20">
        <v>5.6608796296296227E-2</v>
      </c>
      <c r="AH11" s="21">
        <v>0.24410879629629623</v>
      </c>
      <c r="AI11" s="19">
        <f t="shared" si="0"/>
        <v>2.909722222222208E-2</v>
      </c>
      <c r="AJ11" s="22">
        <v>5</v>
      </c>
    </row>
    <row r="12" spans="1:36" ht="16.5" customHeight="1" x14ac:dyDescent="0.25">
      <c r="A12" s="14">
        <v>113</v>
      </c>
      <c r="B12" s="15" t="s">
        <v>43</v>
      </c>
      <c r="C12" s="16" t="s">
        <v>44</v>
      </c>
      <c r="D12" s="15" t="s">
        <v>45</v>
      </c>
      <c r="E12" s="17">
        <v>0.50260416666666663</v>
      </c>
      <c r="F12" s="17">
        <v>0.5700115740740741</v>
      </c>
      <c r="G12" s="18">
        <v>4</v>
      </c>
      <c r="H12" s="18">
        <v>4</v>
      </c>
      <c r="I12" s="18">
        <v>4</v>
      </c>
      <c r="J12" s="17">
        <v>0</v>
      </c>
      <c r="K12" s="24">
        <v>6.25E-2</v>
      </c>
      <c r="L12" s="17">
        <v>0.72812500000000002</v>
      </c>
      <c r="M12" s="17">
        <v>0.78560185185185183</v>
      </c>
      <c r="N12" s="18">
        <v>4</v>
      </c>
      <c r="O12" s="18">
        <v>4</v>
      </c>
      <c r="P12" s="18">
        <v>4</v>
      </c>
      <c r="Q12" s="17">
        <v>0</v>
      </c>
      <c r="R12" s="20">
        <v>5.7476851851851807E-2</v>
      </c>
      <c r="S12" s="20">
        <v>0.11997685185185181</v>
      </c>
      <c r="T12" s="17">
        <v>0.51145833333333335</v>
      </c>
      <c r="U12" s="17">
        <v>0.51450231481481479</v>
      </c>
      <c r="V12" s="18">
        <v>0</v>
      </c>
      <c r="W12" s="18">
        <v>0</v>
      </c>
      <c r="X12" s="18">
        <v>0</v>
      </c>
      <c r="Y12" s="17" t="s">
        <v>30</v>
      </c>
      <c r="Z12" s="20">
        <v>6.25E-2</v>
      </c>
      <c r="AA12" s="17">
        <v>0.71319444444444446</v>
      </c>
      <c r="AB12" s="17">
        <v>0.72759259259259268</v>
      </c>
      <c r="AC12" s="18">
        <v>1</v>
      </c>
      <c r="AD12" s="18">
        <v>1</v>
      </c>
      <c r="AE12" s="18">
        <v>1</v>
      </c>
      <c r="AF12" s="17">
        <v>7.2916666666666657E-2</v>
      </c>
      <c r="AG12" s="20">
        <v>6.25E-2</v>
      </c>
      <c r="AH12" s="21">
        <v>0.24497685185185181</v>
      </c>
      <c r="AI12" s="19">
        <f t="shared" si="0"/>
        <v>2.996527777777766E-2</v>
      </c>
      <c r="AJ12" s="22">
        <v>6</v>
      </c>
    </row>
    <row r="13" spans="1:36" ht="16.5" customHeight="1" x14ac:dyDescent="0.25">
      <c r="A13" s="14">
        <v>176</v>
      </c>
      <c r="B13" s="15" t="s">
        <v>37</v>
      </c>
      <c r="C13" s="16" t="s">
        <v>46</v>
      </c>
      <c r="D13" s="15" t="s">
        <v>47</v>
      </c>
      <c r="E13" s="17">
        <v>0.50208333333333333</v>
      </c>
      <c r="F13" s="17" t="s">
        <v>29</v>
      </c>
      <c r="G13" s="18">
        <v>4</v>
      </c>
      <c r="H13" s="18">
        <v>3</v>
      </c>
      <c r="I13" s="18">
        <v>3</v>
      </c>
      <c r="J13" s="17" t="s">
        <v>30</v>
      </c>
      <c r="K13" s="20">
        <v>6.25E-2</v>
      </c>
      <c r="L13" s="17" t="s">
        <v>33</v>
      </c>
      <c r="M13" s="17"/>
      <c r="N13" s="18">
        <v>0</v>
      </c>
      <c r="O13" s="18">
        <v>0</v>
      </c>
      <c r="P13" s="18">
        <v>0</v>
      </c>
      <c r="Q13" s="17" t="s">
        <v>30</v>
      </c>
      <c r="R13" s="20">
        <v>6.25E-2</v>
      </c>
      <c r="S13" s="20">
        <v>0.125</v>
      </c>
      <c r="T13" s="17" t="s">
        <v>33</v>
      </c>
      <c r="U13" s="17"/>
      <c r="V13" s="18"/>
      <c r="W13" s="18"/>
      <c r="X13" s="18"/>
      <c r="Y13" s="17" t="s">
        <v>30</v>
      </c>
      <c r="Z13" s="20">
        <v>6.25E-2</v>
      </c>
      <c r="AA13" s="17" t="s">
        <v>33</v>
      </c>
      <c r="AB13" s="17"/>
      <c r="AC13" s="18"/>
      <c r="AD13" s="18"/>
      <c r="AE13" s="18"/>
      <c r="AF13" s="17" t="s">
        <v>30</v>
      </c>
      <c r="AG13" s="20">
        <v>6.25E-2</v>
      </c>
      <c r="AH13" s="21">
        <v>0.25</v>
      </c>
      <c r="AI13" s="19">
        <f t="shared" si="0"/>
        <v>3.4988425925925853E-2</v>
      </c>
      <c r="AJ13" s="22">
        <v>7</v>
      </c>
    </row>
    <row r="14" spans="1:36" ht="15.75" customHeight="1" x14ac:dyDescent="0.25">
      <c r="A14" s="11" t="s">
        <v>48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</row>
    <row r="15" spans="1:36" ht="15.75" customHeight="1" x14ac:dyDescent="0.25">
      <c r="A15" s="14">
        <v>108</v>
      </c>
      <c r="B15" s="15" t="s">
        <v>49</v>
      </c>
      <c r="C15" s="16" t="s">
        <v>50</v>
      </c>
      <c r="D15" s="15" t="s">
        <v>51</v>
      </c>
      <c r="E15" s="26">
        <v>0.50104166666666672</v>
      </c>
      <c r="F15" s="26">
        <v>0.53850694444444447</v>
      </c>
      <c r="G15" s="25">
        <v>4</v>
      </c>
      <c r="H15" s="25">
        <v>4</v>
      </c>
      <c r="I15" s="25">
        <v>4</v>
      </c>
      <c r="J15" s="23">
        <v>5.2083333333333333E-4</v>
      </c>
      <c r="K15" s="27">
        <v>3.6944444444444419E-2</v>
      </c>
      <c r="L15" s="26">
        <v>0.72499999999999998</v>
      </c>
      <c r="M15" s="26">
        <v>0.77883101851851855</v>
      </c>
      <c r="N15" s="25">
        <v>4</v>
      </c>
      <c r="O15" s="25">
        <v>4</v>
      </c>
      <c r="P15" s="25">
        <v>4</v>
      </c>
      <c r="Q15" s="17">
        <v>0</v>
      </c>
      <c r="R15" s="20">
        <v>5.383101851851857E-2</v>
      </c>
      <c r="S15" s="27">
        <v>9.0775462962962988E-2</v>
      </c>
      <c r="T15" s="17">
        <v>0.50937500000000002</v>
      </c>
      <c r="U15" s="26">
        <v>0.54579861111111116</v>
      </c>
      <c r="V15" s="18">
        <v>4</v>
      </c>
      <c r="W15" s="18">
        <v>4</v>
      </c>
      <c r="X15" s="18">
        <v>4</v>
      </c>
      <c r="Y15" s="17">
        <v>0</v>
      </c>
      <c r="Z15" s="27">
        <v>3.6423611111111143E-2</v>
      </c>
      <c r="AA15" s="26">
        <v>0.7090277777777777</v>
      </c>
      <c r="AB15" s="26">
        <v>0.74553240740740734</v>
      </c>
      <c r="AC15" s="25">
        <v>4</v>
      </c>
      <c r="AD15" s="28">
        <v>4</v>
      </c>
      <c r="AE15" s="28">
        <v>4</v>
      </c>
      <c r="AF15" s="17">
        <v>0</v>
      </c>
      <c r="AG15" s="20">
        <v>3.6504629629629637E-2</v>
      </c>
      <c r="AH15" s="29">
        <v>0.16370370370370377</v>
      </c>
      <c r="AI15" s="30">
        <v>0</v>
      </c>
      <c r="AJ15" s="31">
        <v>1</v>
      </c>
    </row>
    <row r="16" spans="1:36" ht="15.75" customHeight="1" x14ac:dyDescent="0.25">
      <c r="A16" s="14">
        <v>107</v>
      </c>
      <c r="B16" s="15" t="s">
        <v>52</v>
      </c>
      <c r="C16" s="16" t="s">
        <v>53</v>
      </c>
      <c r="D16" s="15" t="s">
        <v>54</v>
      </c>
      <c r="E16" s="26">
        <v>0.5005208333333333</v>
      </c>
      <c r="F16" s="26">
        <v>0.54350694444444447</v>
      </c>
      <c r="G16" s="25">
        <v>4</v>
      </c>
      <c r="H16" s="25">
        <v>4</v>
      </c>
      <c r="I16" s="25">
        <v>4</v>
      </c>
      <c r="J16" s="23">
        <v>5.7870370370370378E-4</v>
      </c>
      <c r="K16" s="27">
        <v>4.2407407407407463E-2</v>
      </c>
      <c r="L16" s="26">
        <v>0.72552083333333339</v>
      </c>
      <c r="M16" s="26">
        <v>0.76729166666666659</v>
      </c>
      <c r="N16" s="25">
        <v>4</v>
      </c>
      <c r="O16" s="25">
        <v>4</v>
      </c>
      <c r="P16" s="25">
        <v>4</v>
      </c>
      <c r="Q16" s="17">
        <v>0</v>
      </c>
      <c r="R16" s="20">
        <v>4.1770833333333202E-2</v>
      </c>
      <c r="S16" s="27">
        <v>8.4178240740740665E-2</v>
      </c>
      <c r="T16" s="17">
        <v>0.5083333333333333</v>
      </c>
      <c r="U16" s="26">
        <v>0.55325231481481485</v>
      </c>
      <c r="V16" s="18">
        <v>4</v>
      </c>
      <c r="W16" s="18">
        <v>4</v>
      </c>
      <c r="X16" s="18">
        <v>4</v>
      </c>
      <c r="Y16" s="17">
        <v>0</v>
      </c>
      <c r="Z16" s="27">
        <v>4.4918981481481546E-2</v>
      </c>
      <c r="AA16" s="26">
        <v>0.71111111111111114</v>
      </c>
      <c r="AB16" s="26">
        <v>0.75185185185185188</v>
      </c>
      <c r="AC16" s="25">
        <v>4</v>
      </c>
      <c r="AD16" s="28">
        <v>4</v>
      </c>
      <c r="AE16" s="28">
        <v>4</v>
      </c>
      <c r="AF16" s="17">
        <v>0</v>
      </c>
      <c r="AG16" s="20">
        <v>4.0740740740740744E-2</v>
      </c>
      <c r="AH16" s="29">
        <v>0.16983796296296294</v>
      </c>
      <c r="AI16" s="19">
        <f>AH16-$AH$15</f>
        <v>6.1342592592591727E-3</v>
      </c>
      <c r="AJ16" s="31">
        <v>2</v>
      </c>
    </row>
    <row r="17" spans="1:36" ht="15.75" customHeight="1" x14ac:dyDescent="0.25">
      <c r="A17" s="14">
        <v>115</v>
      </c>
      <c r="B17" s="15" t="s">
        <v>52</v>
      </c>
      <c r="C17" s="16" t="s">
        <v>55</v>
      </c>
      <c r="D17" s="15" t="s">
        <v>54</v>
      </c>
      <c r="E17" s="26">
        <v>0.5</v>
      </c>
      <c r="F17" s="26">
        <v>0.54584490740740743</v>
      </c>
      <c r="G17" s="25">
        <v>4</v>
      </c>
      <c r="H17" s="25">
        <v>4</v>
      </c>
      <c r="I17" s="25">
        <v>4</v>
      </c>
      <c r="J17" s="23">
        <v>6.3657407407407402E-4</v>
      </c>
      <c r="K17" s="27">
        <v>4.5208333333333357E-2</v>
      </c>
      <c r="L17" s="26">
        <v>0.7260416666666667</v>
      </c>
      <c r="M17" s="26">
        <v>0.76974537037037039</v>
      </c>
      <c r="N17" s="25">
        <v>4</v>
      </c>
      <c r="O17" s="25">
        <v>4</v>
      </c>
      <c r="P17" s="25">
        <v>4</v>
      </c>
      <c r="Q17" s="17">
        <v>0</v>
      </c>
      <c r="R17" s="20">
        <v>4.3703703703703689E-2</v>
      </c>
      <c r="S17" s="27">
        <v>8.8912037037037039E-2</v>
      </c>
      <c r="T17" s="17">
        <v>0.50885416666666672</v>
      </c>
      <c r="U17" s="26">
        <v>0.55243055555555554</v>
      </c>
      <c r="V17" s="18">
        <v>4</v>
      </c>
      <c r="W17" s="18">
        <v>4</v>
      </c>
      <c r="X17" s="18">
        <v>4</v>
      </c>
      <c r="Y17" s="32">
        <v>2.7777777777777779E-3</v>
      </c>
      <c r="Z17" s="27">
        <v>4.0798611111111042E-2</v>
      </c>
      <c r="AA17" s="26">
        <v>0.71006944444444453</v>
      </c>
      <c r="AB17" s="26">
        <v>0.7521296296296297</v>
      </c>
      <c r="AC17" s="25">
        <v>4</v>
      </c>
      <c r="AD17" s="28">
        <v>4</v>
      </c>
      <c r="AE17" s="28">
        <v>4</v>
      </c>
      <c r="AF17" s="17">
        <v>0</v>
      </c>
      <c r="AG17" s="20">
        <v>4.2060185185185173E-2</v>
      </c>
      <c r="AH17" s="29">
        <v>0.17177083333333326</v>
      </c>
      <c r="AI17" s="19">
        <f>AH17-$AH$15</f>
        <v>8.0671296296294936E-3</v>
      </c>
      <c r="AJ17" s="31">
        <v>3</v>
      </c>
    </row>
    <row r="18" spans="1:36" ht="16.5" customHeight="1" x14ac:dyDescent="0.25">
      <c r="A18" s="11" t="s">
        <v>56</v>
      </c>
      <c r="B18" s="12"/>
      <c r="C18" s="12"/>
      <c r="D18" s="12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4"/>
      <c r="AJ18" s="33"/>
    </row>
    <row r="19" spans="1:36" ht="16.5" customHeight="1" x14ac:dyDescent="0.25">
      <c r="A19" s="14">
        <v>112</v>
      </c>
      <c r="B19" s="15" t="s">
        <v>57</v>
      </c>
      <c r="C19" s="16" t="s">
        <v>58</v>
      </c>
      <c r="D19" s="15" t="s">
        <v>59</v>
      </c>
      <c r="E19" s="26">
        <v>0.44062499999999999</v>
      </c>
      <c r="F19" s="26">
        <v>0.48923611111111115</v>
      </c>
      <c r="G19" s="25">
        <v>4</v>
      </c>
      <c r="H19" s="25">
        <v>4</v>
      </c>
      <c r="I19" s="25">
        <v>4</v>
      </c>
      <c r="J19" s="17">
        <v>0</v>
      </c>
      <c r="K19" s="27">
        <v>4.861111111111116E-2</v>
      </c>
      <c r="L19" s="26">
        <v>0.66440972222222217</v>
      </c>
      <c r="M19" s="26">
        <v>0.70974537037037033</v>
      </c>
      <c r="N19" s="25">
        <v>4</v>
      </c>
      <c r="O19" s="25">
        <v>4</v>
      </c>
      <c r="P19" s="25">
        <v>4</v>
      </c>
      <c r="Q19" s="17">
        <v>0</v>
      </c>
      <c r="R19" s="20">
        <v>4.5335648148148167E-2</v>
      </c>
      <c r="S19" s="27">
        <v>9.3946759259259327E-2</v>
      </c>
      <c r="T19" s="26">
        <v>0.4470486111111111</v>
      </c>
      <c r="U19" s="26">
        <v>0.48989583333333336</v>
      </c>
      <c r="V19" s="18">
        <v>4</v>
      </c>
      <c r="W19" s="18">
        <v>4</v>
      </c>
      <c r="X19" s="18">
        <v>4</v>
      </c>
      <c r="Y19" s="17">
        <v>0</v>
      </c>
      <c r="Z19" s="27">
        <v>4.2847222222222259E-2</v>
      </c>
      <c r="AA19" s="26">
        <v>0.6484375</v>
      </c>
      <c r="AB19" s="26">
        <v>0.69111111111111112</v>
      </c>
      <c r="AC19" s="25">
        <v>4</v>
      </c>
      <c r="AD19" s="28">
        <v>4</v>
      </c>
      <c r="AE19" s="28">
        <v>4</v>
      </c>
      <c r="AF19" s="17">
        <v>0</v>
      </c>
      <c r="AG19" s="27">
        <v>3.9201388888888897E-2</v>
      </c>
      <c r="AH19" s="29">
        <v>0.1759953703703705</v>
      </c>
      <c r="AI19" s="30">
        <v>0</v>
      </c>
      <c r="AJ19" s="31">
        <v>1</v>
      </c>
    </row>
    <row r="20" spans="1:36" ht="16.5" customHeight="1" x14ac:dyDescent="0.25">
      <c r="A20" s="14">
        <v>106</v>
      </c>
      <c r="B20" s="15" t="s">
        <v>60</v>
      </c>
      <c r="C20" s="16" t="s">
        <v>61</v>
      </c>
      <c r="D20" s="15" t="s">
        <v>62</v>
      </c>
      <c r="E20" s="26">
        <v>0.44010416666666669</v>
      </c>
      <c r="F20" s="26">
        <v>0.48961805555555554</v>
      </c>
      <c r="G20" s="25">
        <v>4</v>
      </c>
      <c r="H20" s="25">
        <v>4</v>
      </c>
      <c r="I20" s="25">
        <v>4</v>
      </c>
      <c r="J20" s="17">
        <v>0</v>
      </c>
      <c r="K20" s="27">
        <v>4.9513888888888857E-2</v>
      </c>
      <c r="L20" s="26">
        <v>0.66493055555555558</v>
      </c>
      <c r="M20" s="26">
        <v>0.7133449074074073</v>
      </c>
      <c r="N20" s="25">
        <v>4</v>
      </c>
      <c r="O20" s="25">
        <v>4</v>
      </c>
      <c r="P20" s="25">
        <v>4</v>
      </c>
      <c r="Q20" s="17">
        <v>0</v>
      </c>
      <c r="R20" s="20">
        <v>4.8414351851851722E-2</v>
      </c>
      <c r="S20" s="27">
        <v>9.792824074074058E-2</v>
      </c>
      <c r="T20" s="26">
        <v>0.44756944444444446</v>
      </c>
      <c r="U20" s="26">
        <v>0.5007638888888889</v>
      </c>
      <c r="V20" s="18">
        <v>4</v>
      </c>
      <c r="W20" s="18">
        <v>4</v>
      </c>
      <c r="X20" s="18">
        <v>4</v>
      </c>
      <c r="Y20" s="17">
        <v>0</v>
      </c>
      <c r="Z20" s="27">
        <v>5.3194444444444433E-2</v>
      </c>
      <c r="AA20" s="26">
        <v>0.6489583333333333</v>
      </c>
      <c r="AB20" s="26">
        <v>0.70216435185185189</v>
      </c>
      <c r="AC20" s="25">
        <v>4</v>
      </c>
      <c r="AD20" s="28">
        <v>4</v>
      </c>
      <c r="AE20" s="28">
        <v>4</v>
      </c>
      <c r="AF20" s="17">
        <v>0</v>
      </c>
      <c r="AG20" s="20">
        <v>5.3206018518518583E-2</v>
      </c>
      <c r="AH20" s="29">
        <v>0.2043287037037036</v>
      </c>
      <c r="AI20" s="19">
        <f>AH20-$AH$19</f>
        <v>2.8333333333333099E-2</v>
      </c>
      <c r="AJ20" s="31">
        <v>2</v>
      </c>
    </row>
    <row r="21" spans="1:36" ht="16.5" customHeight="1" x14ac:dyDescent="0.25">
      <c r="A21" s="14">
        <v>105</v>
      </c>
      <c r="B21" s="15" t="s">
        <v>63</v>
      </c>
      <c r="C21" s="16" t="s">
        <v>64</v>
      </c>
      <c r="D21" s="15" t="s">
        <v>65</v>
      </c>
      <c r="E21" s="26">
        <v>0.44114583333333335</v>
      </c>
      <c r="F21" s="26">
        <v>0.49569444444444444</v>
      </c>
      <c r="G21" s="25">
        <v>4</v>
      </c>
      <c r="H21" s="25">
        <v>4</v>
      </c>
      <c r="I21" s="25">
        <v>4</v>
      </c>
      <c r="J21" s="17">
        <v>0</v>
      </c>
      <c r="K21" s="27">
        <v>5.4548611111111089E-2</v>
      </c>
      <c r="L21" s="26">
        <v>0.66545138888888888</v>
      </c>
      <c r="M21" s="26">
        <v>0.72140046296296301</v>
      </c>
      <c r="N21" s="25">
        <v>4</v>
      </c>
      <c r="O21" s="25">
        <v>4</v>
      </c>
      <c r="P21" s="25">
        <v>4</v>
      </c>
      <c r="Q21" s="17">
        <v>0</v>
      </c>
      <c r="R21" s="20">
        <v>5.5949074074074123E-2</v>
      </c>
      <c r="S21" s="27">
        <v>0.11049768518518521</v>
      </c>
      <c r="T21" s="26">
        <v>0.44809027777777777</v>
      </c>
      <c r="U21" s="26">
        <v>0.50336805555555553</v>
      </c>
      <c r="V21" s="18">
        <v>4</v>
      </c>
      <c r="W21" s="18">
        <v>4</v>
      </c>
      <c r="X21" s="18">
        <v>4</v>
      </c>
      <c r="Y21" s="17">
        <v>0</v>
      </c>
      <c r="Z21" s="27">
        <v>5.5277777777777759E-2</v>
      </c>
      <c r="AA21" s="26" t="s">
        <v>33</v>
      </c>
      <c r="AB21" s="26"/>
      <c r="AC21" s="25"/>
      <c r="AD21" s="28"/>
      <c r="AE21" s="28"/>
      <c r="AF21" s="17" t="s">
        <v>30</v>
      </c>
      <c r="AG21" s="20">
        <v>6.25E-2</v>
      </c>
      <c r="AH21" s="29">
        <v>0.22827546296296297</v>
      </c>
      <c r="AI21" s="19">
        <f t="shared" ref="AI21:AI22" si="1">AH21-$AH$19</f>
        <v>5.2280092592592475E-2</v>
      </c>
      <c r="AJ21" s="31">
        <v>3</v>
      </c>
    </row>
    <row r="22" spans="1:36" ht="16.5" customHeight="1" x14ac:dyDescent="0.25">
      <c r="A22" s="14">
        <v>101</v>
      </c>
      <c r="B22" s="15" t="s">
        <v>66</v>
      </c>
      <c r="C22" s="16" t="s">
        <v>67</v>
      </c>
      <c r="D22" s="15" t="s">
        <v>59</v>
      </c>
      <c r="E22" s="26">
        <v>0.44166666666666665</v>
      </c>
      <c r="F22" s="26" t="s">
        <v>29</v>
      </c>
      <c r="G22" s="25">
        <v>3</v>
      </c>
      <c r="H22" s="25">
        <v>2</v>
      </c>
      <c r="I22" s="25">
        <v>2</v>
      </c>
      <c r="J22" s="17" t="s">
        <v>30</v>
      </c>
      <c r="K22" s="20">
        <v>6.25E-2</v>
      </c>
      <c r="L22" s="26" t="s">
        <v>33</v>
      </c>
      <c r="M22" s="35"/>
      <c r="N22" s="25">
        <v>0</v>
      </c>
      <c r="O22" s="25">
        <v>0</v>
      </c>
      <c r="P22" s="25">
        <v>0</v>
      </c>
      <c r="Q22" s="17" t="s">
        <v>30</v>
      </c>
      <c r="R22" s="20">
        <v>6.25E-2</v>
      </c>
      <c r="S22" s="27">
        <v>0.125</v>
      </c>
      <c r="T22" s="26" t="s">
        <v>33</v>
      </c>
      <c r="U22" s="35"/>
      <c r="V22" s="18"/>
      <c r="W22" s="18"/>
      <c r="X22" s="18"/>
      <c r="Y22" s="17" t="s">
        <v>30</v>
      </c>
      <c r="Z22" s="27">
        <v>6.25E-2</v>
      </c>
      <c r="AA22" s="26" t="s">
        <v>33</v>
      </c>
      <c r="AB22" s="35"/>
      <c r="AC22" s="25"/>
      <c r="AD22" s="28"/>
      <c r="AE22" s="28"/>
      <c r="AF22" s="17" t="s">
        <v>30</v>
      </c>
      <c r="AG22" s="20">
        <v>6.25E-2</v>
      </c>
      <c r="AH22" s="29">
        <v>0.25</v>
      </c>
      <c r="AI22" s="19">
        <f t="shared" si="1"/>
        <v>7.4004629629629504E-2</v>
      </c>
      <c r="AJ22" s="31">
        <v>4</v>
      </c>
    </row>
    <row r="23" spans="1:36" ht="15.75" customHeight="1" x14ac:dyDescent="0.25">
      <c r="A23" s="36" t="s">
        <v>68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</row>
    <row r="24" spans="1:36" ht="15.75" customHeight="1" x14ac:dyDescent="0.25">
      <c r="A24" s="35">
        <v>271</v>
      </c>
      <c r="B24" s="37" t="s">
        <v>69</v>
      </c>
      <c r="C24" s="38" t="s">
        <v>70</v>
      </c>
      <c r="D24" s="37" t="s">
        <v>71</v>
      </c>
      <c r="E24" s="26">
        <v>0.37916666666666665</v>
      </c>
      <c r="F24" s="26">
        <v>0.41717592592592595</v>
      </c>
      <c r="G24" s="25">
        <v>3</v>
      </c>
      <c r="H24" s="25">
        <v>3</v>
      </c>
      <c r="I24" s="25">
        <v>3</v>
      </c>
      <c r="J24" s="17">
        <v>0</v>
      </c>
      <c r="K24" s="27">
        <v>3.8009259259259298E-2</v>
      </c>
      <c r="L24" s="26">
        <v>0.60416666666666663</v>
      </c>
      <c r="M24" s="26">
        <v>0.64136574074074071</v>
      </c>
      <c r="N24" s="25">
        <v>3</v>
      </c>
      <c r="O24" s="25">
        <v>3</v>
      </c>
      <c r="P24" s="25">
        <v>3</v>
      </c>
      <c r="Q24" s="17">
        <v>0</v>
      </c>
      <c r="R24" s="20">
        <v>3.7199074074074079E-2</v>
      </c>
      <c r="S24" s="27">
        <v>7.5208333333333377E-2</v>
      </c>
      <c r="T24" s="17">
        <v>0.375</v>
      </c>
      <c r="U24" s="26">
        <v>0.41059027777777773</v>
      </c>
      <c r="V24" s="18">
        <v>3</v>
      </c>
      <c r="W24" s="18">
        <v>3</v>
      </c>
      <c r="X24" s="18">
        <v>3</v>
      </c>
      <c r="Y24" s="17">
        <v>0</v>
      </c>
      <c r="Z24" s="27">
        <v>3.5590277777777735E-2</v>
      </c>
      <c r="AA24" s="26">
        <v>0.57986111111111105</v>
      </c>
      <c r="AB24" s="26">
        <v>0.60223379629629636</v>
      </c>
      <c r="AC24" s="25">
        <v>3</v>
      </c>
      <c r="AD24" s="28">
        <v>3</v>
      </c>
      <c r="AE24" s="28">
        <v>3</v>
      </c>
      <c r="AF24" s="17">
        <v>0</v>
      </c>
      <c r="AG24" s="20">
        <v>2.2372685185185315E-2</v>
      </c>
      <c r="AH24" s="29">
        <v>0.13317129629629643</v>
      </c>
      <c r="AI24" s="30">
        <v>0</v>
      </c>
      <c r="AJ24" s="31">
        <v>1</v>
      </c>
    </row>
    <row r="25" spans="1:36" ht="15.75" customHeight="1" x14ac:dyDescent="0.25">
      <c r="A25" s="35">
        <v>103</v>
      </c>
      <c r="B25" s="15" t="s">
        <v>63</v>
      </c>
      <c r="C25" s="38" t="s">
        <v>72</v>
      </c>
      <c r="D25" s="37" t="s">
        <v>28</v>
      </c>
      <c r="E25" s="26">
        <v>0.38489583333333338</v>
      </c>
      <c r="F25" s="26">
        <v>0.42369212962962965</v>
      </c>
      <c r="G25" s="25">
        <v>3</v>
      </c>
      <c r="H25" s="25">
        <v>3</v>
      </c>
      <c r="I25" s="25">
        <v>3</v>
      </c>
      <c r="J25" s="17">
        <v>0</v>
      </c>
      <c r="K25" s="27">
        <v>3.8796296296296273E-2</v>
      </c>
      <c r="L25" s="26">
        <v>0.60520833333333335</v>
      </c>
      <c r="M25" s="26">
        <v>0.6439583333333333</v>
      </c>
      <c r="N25" s="25">
        <v>3</v>
      </c>
      <c r="O25" s="25">
        <v>3</v>
      </c>
      <c r="P25" s="25">
        <v>3</v>
      </c>
      <c r="Q25" s="17">
        <v>0</v>
      </c>
      <c r="R25" s="20">
        <v>3.8749999999999951E-2</v>
      </c>
      <c r="S25" s="27">
        <v>7.7546296296296224E-2</v>
      </c>
      <c r="T25" s="17">
        <v>0.37604166666666666</v>
      </c>
      <c r="U25" s="26">
        <v>0.41313657407407406</v>
      </c>
      <c r="V25" s="18">
        <v>3</v>
      </c>
      <c r="W25" s="18">
        <v>3</v>
      </c>
      <c r="X25" s="18">
        <v>3</v>
      </c>
      <c r="Y25" s="17">
        <v>0</v>
      </c>
      <c r="Z25" s="27">
        <v>3.7094907407407396E-2</v>
      </c>
      <c r="AA25" s="26">
        <v>0.58142361111111118</v>
      </c>
      <c r="AB25" s="26">
        <v>0.62040509259259258</v>
      </c>
      <c r="AC25" s="25">
        <v>3</v>
      </c>
      <c r="AD25" s="28">
        <v>3</v>
      </c>
      <c r="AE25" s="28">
        <v>3</v>
      </c>
      <c r="AF25" s="17">
        <v>0</v>
      </c>
      <c r="AG25" s="20">
        <v>3.8981481481481395E-2</v>
      </c>
      <c r="AH25" s="29">
        <v>0.15362268518518502</v>
      </c>
      <c r="AI25" s="19">
        <f>AH25-$AH$24</f>
        <v>2.0451388888888589E-2</v>
      </c>
      <c r="AJ25" s="31">
        <v>2</v>
      </c>
    </row>
    <row r="26" spans="1:36" ht="15.75" customHeight="1" x14ac:dyDescent="0.25">
      <c r="A26" s="35">
        <v>203</v>
      </c>
      <c r="B26" s="15" t="s">
        <v>73</v>
      </c>
      <c r="C26" s="38" t="s">
        <v>74</v>
      </c>
      <c r="D26" s="37" t="s">
        <v>45</v>
      </c>
      <c r="E26" s="26">
        <v>0.38437499999999997</v>
      </c>
      <c r="F26" s="26">
        <v>0.42464120370370373</v>
      </c>
      <c r="G26" s="25">
        <v>3</v>
      </c>
      <c r="H26" s="25">
        <v>3</v>
      </c>
      <c r="I26" s="25">
        <v>3</v>
      </c>
      <c r="J26" s="17">
        <v>0</v>
      </c>
      <c r="K26" s="27">
        <v>4.0266203703703762E-2</v>
      </c>
      <c r="L26" s="26">
        <v>0.60677083333333337</v>
      </c>
      <c r="M26" s="26">
        <v>0.64665509259259257</v>
      </c>
      <c r="N26" s="25">
        <v>3</v>
      </c>
      <c r="O26" s="25">
        <v>3</v>
      </c>
      <c r="P26" s="25">
        <v>3</v>
      </c>
      <c r="Q26" s="17">
        <v>0</v>
      </c>
      <c r="R26" s="20">
        <v>3.9884259259259203E-2</v>
      </c>
      <c r="S26" s="27">
        <v>8.0150462962962965E-2</v>
      </c>
      <c r="T26" s="17">
        <v>0.37812499999999999</v>
      </c>
      <c r="U26" s="26">
        <v>0.41548611111111106</v>
      </c>
      <c r="V26" s="18">
        <v>3</v>
      </c>
      <c r="W26" s="18">
        <v>3</v>
      </c>
      <c r="X26" s="18">
        <v>3</v>
      </c>
      <c r="Y26" s="17">
        <v>0</v>
      </c>
      <c r="Z26" s="27">
        <v>3.7361111111111067E-2</v>
      </c>
      <c r="AA26" s="26">
        <v>0.58246527777777779</v>
      </c>
      <c r="AB26" s="26">
        <v>0.62010416666666668</v>
      </c>
      <c r="AC26" s="25">
        <v>3</v>
      </c>
      <c r="AD26" s="28">
        <v>3</v>
      </c>
      <c r="AE26" s="28">
        <v>3</v>
      </c>
      <c r="AF26" s="17">
        <v>0</v>
      </c>
      <c r="AG26" s="20">
        <v>3.7638888888888888E-2</v>
      </c>
      <c r="AH26" s="29">
        <v>0.15515046296296292</v>
      </c>
      <c r="AI26" s="19">
        <f t="shared" ref="AI26:AI38" si="2">AH26-$AH$24</f>
        <v>2.1979166666666494E-2</v>
      </c>
      <c r="AJ26" s="31">
        <v>3</v>
      </c>
    </row>
    <row r="27" spans="1:36" ht="15.75" customHeight="1" x14ac:dyDescent="0.25">
      <c r="A27" s="35">
        <v>200</v>
      </c>
      <c r="B27" s="15" t="s">
        <v>37</v>
      </c>
      <c r="C27" s="38" t="s">
        <v>75</v>
      </c>
      <c r="D27" s="37" t="s">
        <v>28</v>
      </c>
      <c r="E27" s="26">
        <v>0.38385416666666666</v>
      </c>
      <c r="F27" s="26">
        <v>0.42359953703703707</v>
      </c>
      <c r="G27" s="25">
        <v>3</v>
      </c>
      <c r="H27" s="25">
        <v>3</v>
      </c>
      <c r="I27" s="25">
        <v>3</v>
      </c>
      <c r="J27" s="17">
        <v>0</v>
      </c>
      <c r="K27" s="27">
        <v>3.9745370370370403E-2</v>
      </c>
      <c r="L27" s="26">
        <v>0.60625000000000007</v>
      </c>
      <c r="M27" s="26">
        <v>0.64424768518518516</v>
      </c>
      <c r="N27" s="25">
        <v>3</v>
      </c>
      <c r="O27" s="25">
        <v>3</v>
      </c>
      <c r="P27" s="25">
        <v>3</v>
      </c>
      <c r="Q27" s="17">
        <v>0</v>
      </c>
      <c r="R27" s="20">
        <v>3.7997685185185093E-2</v>
      </c>
      <c r="S27" s="27">
        <v>7.7743055555555496E-2</v>
      </c>
      <c r="T27" s="17">
        <v>0.37656249999999997</v>
      </c>
      <c r="U27" s="26">
        <v>0.41357638888888887</v>
      </c>
      <c r="V27" s="18">
        <v>3</v>
      </c>
      <c r="W27" s="18">
        <v>3</v>
      </c>
      <c r="X27" s="18">
        <v>3</v>
      </c>
      <c r="Y27" s="17">
        <v>0</v>
      </c>
      <c r="Z27" s="27">
        <v>3.7013888888888902E-2</v>
      </c>
      <c r="AA27" s="26">
        <v>0.58090277777777777</v>
      </c>
      <c r="AB27" s="26">
        <v>0.62171296296296297</v>
      </c>
      <c r="AC27" s="25">
        <v>3</v>
      </c>
      <c r="AD27" s="28">
        <v>3</v>
      </c>
      <c r="AE27" s="28">
        <v>3</v>
      </c>
      <c r="AF27" s="17">
        <v>0</v>
      </c>
      <c r="AG27" s="20">
        <v>4.0810185185185199E-2</v>
      </c>
      <c r="AH27" s="29">
        <v>0.1555671296296296</v>
      </c>
      <c r="AI27" s="19">
        <f t="shared" si="2"/>
        <v>2.2395833333333171E-2</v>
      </c>
      <c r="AJ27" s="31">
        <v>4</v>
      </c>
    </row>
    <row r="28" spans="1:36" ht="15.75" customHeight="1" x14ac:dyDescent="0.25">
      <c r="A28" s="39">
        <v>201</v>
      </c>
      <c r="B28" s="40" t="s">
        <v>76</v>
      </c>
      <c r="C28" s="41" t="s">
        <v>77</v>
      </c>
      <c r="D28" s="40" t="s">
        <v>78</v>
      </c>
      <c r="E28" s="26">
        <v>0.3828125</v>
      </c>
      <c r="F28" s="26">
        <v>0.42493055555555559</v>
      </c>
      <c r="G28" s="25">
        <v>3</v>
      </c>
      <c r="H28" s="25">
        <v>3</v>
      </c>
      <c r="I28" s="25">
        <v>3</v>
      </c>
      <c r="J28" s="17">
        <v>0</v>
      </c>
      <c r="K28" s="27">
        <v>4.2118055555555589E-2</v>
      </c>
      <c r="L28" s="26">
        <v>0.60781249999999998</v>
      </c>
      <c r="M28" s="26">
        <v>0.64657407407407408</v>
      </c>
      <c r="N28" s="25">
        <v>3</v>
      </c>
      <c r="O28" s="25">
        <v>3</v>
      </c>
      <c r="P28" s="25">
        <v>3</v>
      </c>
      <c r="Q28" s="17">
        <v>0</v>
      </c>
      <c r="R28" s="20">
        <v>3.8761574074074101E-2</v>
      </c>
      <c r="S28" s="27">
        <v>8.087962962962969E-2</v>
      </c>
      <c r="T28" s="19">
        <v>0.37847222222222227</v>
      </c>
      <c r="U28" s="26">
        <v>0.4155787037037037</v>
      </c>
      <c r="V28" s="18">
        <v>3</v>
      </c>
      <c r="W28" s="18">
        <v>3</v>
      </c>
      <c r="X28" s="18">
        <v>3</v>
      </c>
      <c r="Y28" s="19">
        <v>6.9444444444444447E-4</v>
      </c>
      <c r="Z28" s="27">
        <v>3.7800925925925877E-2</v>
      </c>
      <c r="AA28" s="26">
        <v>0.58194444444444449</v>
      </c>
      <c r="AB28" s="26">
        <v>0.61974537037037036</v>
      </c>
      <c r="AC28" s="25">
        <v>3</v>
      </c>
      <c r="AD28" s="28">
        <v>3</v>
      </c>
      <c r="AE28" s="28">
        <v>3</v>
      </c>
      <c r="AF28" s="32">
        <v>3.4722222222222224E-4</v>
      </c>
      <c r="AG28" s="20">
        <v>3.7453703703703656E-2</v>
      </c>
      <c r="AH28" s="29">
        <v>0.15613425925925922</v>
      </c>
      <c r="AI28" s="19">
        <f t="shared" si="2"/>
        <v>2.2962962962962796E-2</v>
      </c>
      <c r="AJ28" s="31">
        <v>5</v>
      </c>
    </row>
    <row r="29" spans="1:36" ht="15.75" customHeight="1" x14ac:dyDescent="0.25">
      <c r="A29" s="35">
        <v>215</v>
      </c>
      <c r="B29" s="37" t="s">
        <v>69</v>
      </c>
      <c r="C29" s="38" t="s">
        <v>79</v>
      </c>
      <c r="D29" s="37" t="s">
        <v>28</v>
      </c>
      <c r="E29" s="26">
        <v>0.38125000000000003</v>
      </c>
      <c r="F29" s="26">
        <v>0.42041666666666666</v>
      </c>
      <c r="G29" s="25">
        <v>3</v>
      </c>
      <c r="H29" s="25">
        <v>3</v>
      </c>
      <c r="I29" s="25">
        <v>3</v>
      </c>
      <c r="J29" s="17">
        <v>0</v>
      </c>
      <c r="K29" s="27">
        <v>3.9166666666666627E-2</v>
      </c>
      <c r="L29" s="26">
        <v>0.60572916666666665</v>
      </c>
      <c r="M29" s="26">
        <v>0.64594907407407409</v>
      </c>
      <c r="N29" s="25">
        <v>3</v>
      </c>
      <c r="O29" s="25">
        <v>3</v>
      </c>
      <c r="P29" s="25">
        <v>3</v>
      </c>
      <c r="Q29" s="17">
        <v>0</v>
      </c>
      <c r="R29" s="20">
        <v>4.021990740740744E-2</v>
      </c>
      <c r="S29" s="27">
        <v>7.9386574074074068E-2</v>
      </c>
      <c r="T29" s="17">
        <v>0.37708333333333338</v>
      </c>
      <c r="U29" s="26">
        <v>0.41592592592592598</v>
      </c>
      <c r="V29" s="18">
        <v>3</v>
      </c>
      <c r="W29" s="18">
        <v>3</v>
      </c>
      <c r="X29" s="18">
        <v>3</v>
      </c>
      <c r="Y29" s="17">
        <v>0</v>
      </c>
      <c r="Z29" s="27">
        <v>3.8842592592592595E-2</v>
      </c>
      <c r="AA29" s="26">
        <v>0.58298611111111109</v>
      </c>
      <c r="AB29" s="26">
        <v>0.62193287037037037</v>
      </c>
      <c r="AC29" s="25">
        <v>3</v>
      </c>
      <c r="AD29" s="28">
        <v>3</v>
      </c>
      <c r="AE29" s="28">
        <v>3</v>
      </c>
      <c r="AF29" s="17">
        <v>0</v>
      </c>
      <c r="AG29" s="20">
        <v>3.8946759259259278E-2</v>
      </c>
      <c r="AH29" s="29">
        <v>0.15717592592592594</v>
      </c>
      <c r="AI29" s="19">
        <f t="shared" si="2"/>
        <v>2.4004629629629515E-2</v>
      </c>
      <c r="AJ29" s="31">
        <v>6</v>
      </c>
    </row>
    <row r="30" spans="1:36" ht="15.75" customHeight="1" x14ac:dyDescent="0.25">
      <c r="A30" s="35">
        <v>214</v>
      </c>
      <c r="B30" s="37" t="s">
        <v>80</v>
      </c>
      <c r="C30" s="38" t="s">
        <v>81</v>
      </c>
      <c r="D30" s="37" t="s">
        <v>51</v>
      </c>
      <c r="E30" s="26">
        <v>0.3833333333333333</v>
      </c>
      <c r="F30" s="26">
        <v>0.4274074074074074</v>
      </c>
      <c r="G30" s="25">
        <v>3</v>
      </c>
      <c r="H30" s="25">
        <v>3</v>
      </c>
      <c r="I30" s="25">
        <v>3</v>
      </c>
      <c r="J30" s="17">
        <v>0</v>
      </c>
      <c r="K30" s="27">
        <v>4.4074074074074099E-2</v>
      </c>
      <c r="L30" s="26">
        <v>0.609375</v>
      </c>
      <c r="M30" s="26">
        <v>0.6514699074074074</v>
      </c>
      <c r="N30" s="25">
        <v>3</v>
      </c>
      <c r="O30" s="25">
        <v>3</v>
      </c>
      <c r="P30" s="25">
        <v>3</v>
      </c>
      <c r="Q30" s="17">
        <v>0</v>
      </c>
      <c r="R30" s="20">
        <v>4.20949074074074E-2</v>
      </c>
      <c r="S30" s="27">
        <v>8.6168981481481499E-2</v>
      </c>
      <c r="T30" s="17">
        <v>0.38020833333333331</v>
      </c>
      <c r="U30" s="26">
        <v>0.42258101851851854</v>
      </c>
      <c r="V30" s="18">
        <v>3</v>
      </c>
      <c r="W30" s="18">
        <v>3</v>
      </c>
      <c r="X30" s="18">
        <v>3</v>
      </c>
      <c r="Y30" s="17">
        <v>0</v>
      </c>
      <c r="Z30" s="27">
        <v>4.2372685185185222E-2</v>
      </c>
      <c r="AA30" s="26">
        <v>0.5835069444444444</v>
      </c>
      <c r="AB30" s="26">
        <v>0.62600694444444438</v>
      </c>
      <c r="AC30" s="25">
        <v>3</v>
      </c>
      <c r="AD30" s="28">
        <v>3</v>
      </c>
      <c r="AE30" s="28">
        <v>3</v>
      </c>
      <c r="AF30" s="17">
        <v>0</v>
      </c>
      <c r="AG30" s="20">
        <v>4.2499999999999982E-2</v>
      </c>
      <c r="AH30" s="29">
        <v>0.1710416666666667</v>
      </c>
      <c r="AI30" s="19">
        <f t="shared" si="2"/>
        <v>3.7870370370370277E-2</v>
      </c>
      <c r="AJ30" s="31">
        <v>7</v>
      </c>
    </row>
    <row r="31" spans="1:36" ht="15.75" customHeight="1" x14ac:dyDescent="0.25">
      <c r="A31" s="35">
        <v>210</v>
      </c>
      <c r="B31" s="15" t="s">
        <v>82</v>
      </c>
      <c r="C31" s="38" t="s">
        <v>83</v>
      </c>
      <c r="D31" s="37" t="s">
        <v>84</v>
      </c>
      <c r="E31" s="26">
        <v>0.38072916666666662</v>
      </c>
      <c r="F31" s="26">
        <v>0.41912037037037037</v>
      </c>
      <c r="G31" s="25">
        <v>3</v>
      </c>
      <c r="H31" s="25">
        <v>3</v>
      </c>
      <c r="I31" s="25">
        <v>3</v>
      </c>
      <c r="J31" s="17">
        <v>0</v>
      </c>
      <c r="K31" s="27">
        <v>3.8391203703703747E-2</v>
      </c>
      <c r="L31" s="26">
        <v>0.60468749999999993</v>
      </c>
      <c r="M31" s="26">
        <v>0.64174768518518521</v>
      </c>
      <c r="N31" s="25">
        <v>3</v>
      </c>
      <c r="O31" s="25">
        <v>3</v>
      </c>
      <c r="P31" s="25">
        <v>3</v>
      </c>
      <c r="Q31" s="17">
        <v>0</v>
      </c>
      <c r="R31" s="20">
        <v>3.7060185185185279E-2</v>
      </c>
      <c r="S31" s="27">
        <v>7.5451388888889026E-2</v>
      </c>
      <c r="T31" s="17">
        <v>0.3755208333333333</v>
      </c>
      <c r="U31" s="26">
        <v>0.41200231481481481</v>
      </c>
      <c r="V31" s="18">
        <v>3</v>
      </c>
      <c r="W31" s="18">
        <v>3</v>
      </c>
      <c r="X31" s="18">
        <v>3</v>
      </c>
      <c r="Y31" s="17">
        <v>0</v>
      </c>
      <c r="Z31" s="27">
        <v>3.6481481481481504E-2</v>
      </c>
      <c r="AA31" s="26">
        <v>0.58038194444444446</v>
      </c>
      <c r="AB31" s="26" t="s">
        <v>29</v>
      </c>
      <c r="AC31" s="25">
        <v>1</v>
      </c>
      <c r="AD31" s="28">
        <v>1</v>
      </c>
      <c r="AE31" s="28">
        <v>1</v>
      </c>
      <c r="AF31" s="17" t="s">
        <v>30</v>
      </c>
      <c r="AG31" s="20">
        <v>6.25E-2</v>
      </c>
      <c r="AH31" s="29">
        <v>0.17443287037037053</v>
      </c>
      <c r="AI31" s="19">
        <f t="shared" si="2"/>
        <v>4.1261574074074103E-2</v>
      </c>
      <c r="AJ31" s="31">
        <v>8</v>
      </c>
    </row>
    <row r="32" spans="1:36" ht="15.75" customHeight="1" x14ac:dyDescent="0.25">
      <c r="A32" s="35">
        <v>207</v>
      </c>
      <c r="B32" s="37" t="s">
        <v>85</v>
      </c>
      <c r="C32" s="38" t="s">
        <v>86</v>
      </c>
      <c r="D32" s="37" t="s">
        <v>78</v>
      </c>
      <c r="E32" s="26">
        <v>0.38593749999999999</v>
      </c>
      <c r="F32" s="26">
        <v>0.42805555555555558</v>
      </c>
      <c r="G32" s="25">
        <v>3</v>
      </c>
      <c r="H32" s="25">
        <v>3</v>
      </c>
      <c r="I32" s="25">
        <v>3</v>
      </c>
      <c r="J32" s="17">
        <v>0</v>
      </c>
      <c r="K32" s="27">
        <v>4.2118055555555589E-2</v>
      </c>
      <c r="L32" s="26">
        <v>0.60833333333333328</v>
      </c>
      <c r="M32" s="26">
        <v>0.64949074074074076</v>
      </c>
      <c r="N32" s="25">
        <v>3</v>
      </c>
      <c r="O32" s="25">
        <v>3</v>
      </c>
      <c r="P32" s="25">
        <v>3</v>
      </c>
      <c r="Q32" s="17">
        <v>0</v>
      </c>
      <c r="R32" s="20">
        <v>4.1157407407407476E-2</v>
      </c>
      <c r="S32" s="27">
        <v>8.3275462962963065E-2</v>
      </c>
      <c r="T32" s="17">
        <v>0.37916666666666665</v>
      </c>
      <c r="U32" s="26">
        <v>0.40699074074074071</v>
      </c>
      <c r="V32" s="18">
        <v>2</v>
      </c>
      <c r="W32" s="18">
        <v>2</v>
      </c>
      <c r="X32" s="18">
        <v>2</v>
      </c>
      <c r="Y32" s="17">
        <v>2.4305555555555559E-2</v>
      </c>
      <c r="Z32" s="27">
        <v>5.2129629629629616E-2</v>
      </c>
      <c r="AA32" s="26">
        <v>0.58559027777777783</v>
      </c>
      <c r="AB32" s="26">
        <v>0.62903935185185189</v>
      </c>
      <c r="AC32" s="25">
        <v>3</v>
      </c>
      <c r="AD32" s="28">
        <v>3</v>
      </c>
      <c r="AE32" s="28">
        <v>3</v>
      </c>
      <c r="AF32" s="17">
        <v>0</v>
      </c>
      <c r="AG32" s="20">
        <v>4.3449074074074057E-2</v>
      </c>
      <c r="AH32" s="29">
        <v>0.17885416666666673</v>
      </c>
      <c r="AI32" s="19">
        <f t="shared" si="2"/>
        <v>4.5682870370370304E-2</v>
      </c>
      <c r="AJ32" s="31">
        <v>9</v>
      </c>
    </row>
    <row r="33" spans="1:36" ht="15.75" customHeight="1" x14ac:dyDescent="0.25">
      <c r="A33" s="35">
        <v>209</v>
      </c>
      <c r="B33" s="37" t="s">
        <v>87</v>
      </c>
      <c r="C33" s="38" t="s">
        <v>88</v>
      </c>
      <c r="D33" s="37" t="s">
        <v>89</v>
      </c>
      <c r="E33" s="26">
        <v>0.38177083333333334</v>
      </c>
      <c r="F33" s="26">
        <v>0.42777777777777781</v>
      </c>
      <c r="G33" s="25">
        <v>3</v>
      </c>
      <c r="H33" s="25">
        <v>3</v>
      </c>
      <c r="I33" s="25">
        <v>3</v>
      </c>
      <c r="J33" s="17">
        <v>0</v>
      </c>
      <c r="K33" s="27">
        <v>4.6006944444444475E-2</v>
      </c>
      <c r="L33" s="26">
        <v>0.61041666666666672</v>
      </c>
      <c r="M33" s="26">
        <v>0.65592592592592591</v>
      </c>
      <c r="N33" s="25">
        <v>3</v>
      </c>
      <c r="O33" s="25">
        <v>3</v>
      </c>
      <c r="P33" s="25">
        <v>3</v>
      </c>
      <c r="Q33" s="17">
        <v>0</v>
      </c>
      <c r="R33" s="20">
        <v>4.5509259259259194E-2</v>
      </c>
      <c r="S33" s="27">
        <v>9.1516203703703669E-2</v>
      </c>
      <c r="T33" s="17">
        <v>0.38072916666666662</v>
      </c>
      <c r="U33" s="26">
        <v>0.42722222222222223</v>
      </c>
      <c r="V33" s="18">
        <v>3</v>
      </c>
      <c r="W33" s="18">
        <v>3</v>
      </c>
      <c r="X33" s="18">
        <v>3</v>
      </c>
      <c r="Y33" s="17">
        <v>0</v>
      </c>
      <c r="Z33" s="27">
        <v>4.6493055555555607E-2</v>
      </c>
      <c r="AA33" s="26">
        <v>0.58402777777777781</v>
      </c>
      <c r="AB33" s="26">
        <v>0.63341435185185191</v>
      </c>
      <c r="AC33" s="25">
        <v>3</v>
      </c>
      <c r="AD33" s="28">
        <v>3</v>
      </c>
      <c r="AE33" s="28">
        <v>3</v>
      </c>
      <c r="AF33" s="17">
        <v>0</v>
      </c>
      <c r="AG33" s="20">
        <v>4.9386574074074097E-2</v>
      </c>
      <c r="AH33" s="29">
        <v>0.18739583333333337</v>
      </c>
      <c r="AI33" s="19">
        <f t="shared" si="2"/>
        <v>5.4224537037036946E-2</v>
      </c>
      <c r="AJ33" s="31">
        <v>10</v>
      </c>
    </row>
    <row r="34" spans="1:36" ht="15.75" customHeight="1" x14ac:dyDescent="0.25">
      <c r="A34" s="35">
        <v>206</v>
      </c>
      <c r="B34" s="15" t="s">
        <v>90</v>
      </c>
      <c r="C34" s="38" t="s">
        <v>91</v>
      </c>
      <c r="D34" s="37" t="s">
        <v>59</v>
      </c>
      <c r="E34" s="26">
        <v>0.38541666666666669</v>
      </c>
      <c r="F34" s="26">
        <v>0.42695601851851855</v>
      </c>
      <c r="G34" s="25">
        <v>3</v>
      </c>
      <c r="H34" s="25">
        <v>3</v>
      </c>
      <c r="I34" s="25">
        <v>3</v>
      </c>
      <c r="J34" s="17">
        <v>0</v>
      </c>
      <c r="K34" s="27">
        <v>4.1539351851851869E-2</v>
      </c>
      <c r="L34" s="26">
        <v>0.60729166666666667</v>
      </c>
      <c r="M34" s="26">
        <v>0.64553240740740747</v>
      </c>
      <c r="N34" s="25">
        <v>3</v>
      </c>
      <c r="O34" s="25">
        <v>3</v>
      </c>
      <c r="P34" s="25">
        <v>3</v>
      </c>
      <c r="Q34" s="17">
        <v>0</v>
      </c>
      <c r="R34" s="20">
        <v>3.8240740740740797E-2</v>
      </c>
      <c r="S34" s="27">
        <v>7.9780092592592666E-2</v>
      </c>
      <c r="T34" s="17">
        <v>0.37760416666666669</v>
      </c>
      <c r="U34" s="26">
        <v>0.40233796296296293</v>
      </c>
      <c r="V34" s="18">
        <v>2</v>
      </c>
      <c r="W34" s="18">
        <v>2</v>
      </c>
      <c r="X34" s="18">
        <v>2</v>
      </c>
      <c r="Y34" s="17">
        <v>2.5694444444444447E-2</v>
      </c>
      <c r="Z34" s="27">
        <v>5.042824074074069E-2</v>
      </c>
      <c r="AA34" s="26" t="s">
        <v>33</v>
      </c>
      <c r="AB34" s="26"/>
      <c r="AC34" s="25"/>
      <c r="AD34" s="28"/>
      <c r="AE34" s="28"/>
      <c r="AF34" s="17" t="s">
        <v>30</v>
      </c>
      <c r="AG34" s="20">
        <v>6.25E-2</v>
      </c>
      <c r="AH34" s="29">
        <v>0.19270833333333337</v>
      </c>
      <c r="AI34" s="19">
        <f t="shared" si="2"/>
        <v>5.9537037037036944E-2</v>
      </c>
      <c r="AJ34" s="31">
        <v>11</v>
      </c>
    </row>
    <row r="35" spans="1:36" ht="15.75" customHeight="1" x14ac:dyDescent="0.25">
      <c r="A35" s="35">
        <v>202</v>
      </c>
      <c r="B35" s="37" t="s">
        <v>34</v>
      </c>
      <c r="C35" s="38" t="s">
        <v>92</v>
      </c>
      <c r="D35" s="37" t="s">
        <v>93</v>
      </c>
      <c r="E35" s="26">
        <v>0.38020833333333331</v>
      </c>
      <c r="F35" s="26">
        <v>0.42474537037037036</v>
      </c>
      <c r="G35" s="25">
        <v>3</v>
      </c>
      <c r="H35" s="25">
        <v>3</v>
      </c>
      <c r="I35" s="25">
        <v>3</v>
      </c>
      <c r="J35" s="17">
        <v>0</v>
      </c>
      <c r="K35" s="27">
        <v>4.4537037037037042E-2</v>
      </c>
      <c r="L35" s="26">
        <v>0.6098958333333333</v>
      </c>
      <c r="M35" s="26">
        <v>0.65133101851851849</v>
      </c>
      <c r="N35" s="25">
        <v>3</v>
      </c>
      <c r="O35" s="25">
        <v>3</v>
      </c>
      <c r="P35" s="25">
        <v>3</v>
      </c>
      <c r="Q35" s="17">
        <v>0</v>
      </c>
      <c r="R35" s="20">
        <v>4.1435185185185186E-2</v>
      </c>
      <c r="S35" s="27">
        <v>8.5972222222222228E-2</v>
      </c>
      <c r="T35" s="17">
        <v>0.37968750000000001</v>
      </c>
      <c r="U35" s="26">
        <v>0.4415972222222222</v>
      </c>
      <c r="V35" s="18">
        <v>3</v>
      </c>
      <c r="W35" s="18">
        <v>3</v>
      </c>
      <c r="X35" s="18">
        <v>3</v>
      </c>
      <c r="Y35" s="17">
        <v>0</v>
      </c>
      <c r="Z35" s="27">
        <v>6.1909722222222185E-2</v>
      </c>
      <c r="AA35" s="26">
        <v>0.58611111111111114</v>
      </c>
      <c r="AB35" s="26">
        <v>0.63237268518518519</v>
      </c>
      <c r="AC35" s="25">
        <v>3</v>
      </c>
      <c r="AD35" s="28">
        <v>3</v>
      </c>
      <c r="AE35" s="28">
        <v>3</v>
      </c>
      <c r="AF35" s="17">
        <v>0</v>
      </c>
      <c r="AG35" s="20">
        <v>4.6261574074074052E-2</v>
      </c>
      <c r="AH35" s="29">
        <v>0.19414351851851847</v>
      </c>
      <c r="AI35" s="19">
        <f t="shared" si="2"/>
        <v>6.0972222222222039E-2</v>
      </c>
      <c r="AJ35" s="31">
        <v>12</v>
      </c>
    </row>
    <row r="36" spans="1:36" ht="15.75" customHeight="1" x14ac:dyDescent="0.25">
      <c r="A36" s="35">
        <v>208</v>
      </c>
      <c r="B36" s="37" t="s">
        <v>94</v>
      </c>
      <c r="C36" s="38" t="s">
        <v>95</v>
      </c>
      <c r="D36" s="37" t="s">
        <v>96</v>
      </c>
      <c r="E36" s="26">
        <v>0.37968750000000001</v>
      </c>
      <c r="F36" s="26" t="s">
        <v>97</v>
      </c>
      <c r="G36" s="25">
        <v>3</v>
      </c>
      <c r="H36" s="25">
        <v>3</v>
      </c>
      <c r="I36" s="25">
        <v>3</v>
      </c>
      <c r="J36" s="17" t="s">
        <v>30</v>
      </c>
      <c r="K36" s="27">
        <v>6.25E-2</v>
      </c>
      <c r="L36" s="26">
        <v>0.61145833333333333</v>
      </c>
      <c r="M36" s="26">
        <v>0.65800925925925924</v>
      </c>
      <c r="N36" s="25">
        <v>3</v>
      </c>
      <c r="O36" s="25">
        <v>3</v>
      </c>
      <c r="P36" s="25">
        <v>3</v>
      </c>
      <c r="Q36" s="17">
        <v>0</v>
      </c>
      <c r="R36" s="20">
        <v>4.6550925925925912E-2</v>
      </c>
      <c r="S36" s="27">
        <v>0.10905092592592591</v>
      </c>
      <c r="T36" s="17">
        <v>0.38177083333333334</v>
      </c>
      <c r="U36" s="26">
        <v>0.42987268518518523</v>
      </c>
      <c r="V36" s="18">
        <v>3</v>
      </c>
      <c r="W36" s="18">
        <v>3</v>
      </c>
      <c r="X36" s="18">
        <v>3</v>
      </c>
      <c r="Y36" s="17">
        <v>0</v>
      </c>
      <c r="Z36" s="27">
        <v>4.8101851851851896E-2</v>
      </c>
      <c r="AA36" s="26">
        <v>0.58454861111111112</v>
      </c>
      <c r="AB36" s="26">
        <v>0.64015046296296296</v>
      </c>
      <c r="AC36" s="25">
        <v>3</v>
      </c>
      <c r="AD36" s="28">
        <v>3</v>
      </c>
      <c r="AE36" s="28">
        <v>3</v>
      </c>
      <c r="AF36" s="17">
        <v>0</v>
      </c>
      <c r="AG36" s="20">
        <v>5.5601851851851847E-2</v>
      </c>
      <c r="AH36" s="29">
        <v>0.21275462962962965</v>
      </c>
      <c r="AI36" s="19">
        <f t="shared" si="2"/>
        <v>7.9583333333333228E-2</v>
      </c>
      <c r="AJ36" s="31">
        <v>13</v>
      </c>
    </row>
    <row r="37" spans="1:36" ht="15.75" customHeight="1" x14ac:dyDescent="0.25">
      <c r="A37" s="35">
        <v>205</v>
      </c>
      <c r="B37" s="37" t="s">
        <v>98</v>
      </c>
      <c r="C37" s="38" t="s">
        <v>99</v>
      </c>
      <c r="D37" s="37" t="s">
        <v>84</v>
      </c>
      <c r="E37" s="26">
        <v>0.38645833333333335</v>
      </c>
      <c r="F37" s="26">
        <v>0.42896990740740737</v>
      </c>
      <c r="G37" s="25">
        <v>3</v>
      </c>
      <c r="H37" s="25">
        <v>3</v>
      </c>
      <c r="I37" s="25">
        <v>3</v>
      </c>
      <c r="J37" s="17">
        <v>0</v>
      </c>
      <c r="K37" s="27">
        <v>4.2511574074074021E-2</v>
      </c>
      <c r="L37" s="26" t="s">
        <v>100</v>
      </c>
      <c r="M37" s="26"/>
      <c r="N37" s="25">
        <v>0</v>
      </c>
      <c r="O37" s="25">
        <v>0</v>
      </c>
      <c r="P37" s="25">
        <v>0</v>
      </c>
      <c r="Q37" s="17" t="s">
        <v>30</v>
      </c>
      <c r="R37" s="20">
        <v>6.25E-2</v>
      </c>
      <c r="S37" s="27">
        <v>0.10501157407407402</v>
      </c>
      <c r="T37" s="17" t="s">
        <v>33</v>
      </c>
      <c r="U37" s="26"/>
      <c r="V37" s="18"/>
      <c r="W37" s="18"/>
      <c r="X37" s="18"/>
      <c r="Y37" s="17" t="s">
        <v>30</v>
      </c>
      <c r="Z37" s="27">
        <v>6.25E-2</v>
      </c>
      <c r="AA37" s="26" t="s">
        <v>33</v>
      </c>
      <c r="AB37" s="26"/>
      <c r="AC37" s="25"/>
      <c r="AD37" s="28"/>
      <c r="AE37" s="28"/>
      <c r="AF37" s="17" t="s">
        <v>30</v>
      </c>
      <c r="AG37" s="20">
        <v>6.25E-2</v>
      </c>
      <c r="AH37" s="29">
        <v>0.23001157407407402</v>
      </c>
      <c r="AI37" s="19">
        <f t="shared" si="2"/>
        <v>9.6840277777777595E-2</v>
      </c>
      <c r="AJ37" s="31">
        <v>14</v>
      </c>
    </row>
    <row r="38" spans="1:36" ht="15.75" customHeight="1" x14ac:dyDescent="0.25">
      <c r="A38" s="35">
        <v>204</v>
      </c>
      <c r="B38" s="37" t="s">
        <v>101</v>
      </c>
      <c r="C38" s="38" t="s">
        <v>102</v>
      </c>
      <c r="D38" s="37" t="s">
        <v>84</v>
      </c>
      <c r="E38" s="26">
        <v>0.3822916666666667</v>
      </c>
      <c r="F38" s="26">
        <v>0.41298611111111111</v>
      </c>
      <c r="G38" s="25">
        <v>2</v>
      </c>
      <c r="H38" s="25">
        <v>2</v>
      </c>
      <c r="I38" s="25">
        <v>2</v>
      </c>
      <c r="J38" s="17">
        <v>2.4305555555555559E-2</v>
      </c>
      <c r="K38" s="27">
        <v>5.4999999999999973E-2</v>
      </c>
      <c r="L38" s="26">
        <v>0.61093750000000002</v>
      </c>
      <c r="M38" s="26">
        <v>0.62693287037037038</v>
      </c>
      <c r="N38" s="25">
        <v>1</v>
      </c>
      <c r="O38" s="25">
        <v>1</v>
      </c>
      <c r="P38" s="25">
        <v>1</v>
      </c>
      <c r="Q38" s="17" t="s">
        <v>103</v>
      </c>
      <c r="R38" s="24">
        <v>6.25E-2</v>
      </c>
      <c r="S38" s="27">
        <v>0.11749999999999997</v>
      </c>
      <c r="T38" s="17" t="s">
        <v>33</v>
      </c>
      <c r="U38" s="26"/>
      <c r="V38" s="18"/>
      <c r="W38" s="18"/>
      <c r="X38" s="18"/>
      <c r="Y38" s="17" t="s">
        <v>30</v>
      </c>
      <c r="Z38" s="27">
        <v>6.25E-2</v>
      </c>
      <c r="AA38" s="26" t="s">
        <v>33</v>
      </c>
      <c r="AB38" s="26"/>
      <c r="AC38" s="25"/>
      <c r="AD38" s="28"/>
      <c r="AE38" s="28"/>
      <c r="AF38" s="17" t="s">
        <v>30</v>
      </c>
      <c r="AG38" s="20">
        <v>6.25E-2</v>
      </c>
      <c r="AH38" s="29">
        <v>0.24249999999999997</v>
      </c>
      <c r="AI38" s="19">
        <f t="shared" si="2"/>
        <v>0.10932870370370354</v>
      </c>
      <c r="AJ38" s="31">
        <v>15</v>
      </c>
    </row>
    <row r="39" spans="1:36" ht="15.75" customHeight="1" x14ac:dyDescent="0.25">
      <c r="A39" s="36" t="s">
        <v>104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</row>
    <row r="40" spans="1:36" ht="15.75" customHeight="1" x14ac:dyDescent="0.25">
      <c r="A40" s="35">
        <v>211</v>
      </c>
      <c r="B40" s="15" t="s">
        <v>105</v>
      </c>
      <c r="C40" s="38" t="s">
        <v>106</v>
      </c>
      <c r="D40" s="37" t="s">
        <v>28</v>
      </c>
      <c r="E40" s="26">
        <v>0.43854166666666666</v>
      </c>
      <c r="F40" s="26">
        <v>0.46994212962962961</v>
      </c>
      <c r="G40" s="25">
        <v>3</v>
      </c>
      <c r="H40" s="25">
        <v>3</v>
      </c>
      <c r="I40" s="25">
        <v>3</v>
      </c>
      <c r="J40" s="17">
        <v>0</v>
      </c>
      <c r="K40" s="27">
        <v>3.1400462962962949E-2</v>
      </c>
      <c r="L40" s="26">
        <v>0.66232638888888895</v>
      </c>
      <c r="M40" s="26">
        <v>0.69253472222222223</v>
      </c>
      <c r="N40" s="25">
        <v>3</v>
      </c>
      <c r="O40" s="25">
        <v>3</v>
      </c>
      <c r="P40" s="25">
        <v>3</v>
      </c>
      <c r="Q40" s="17">
        <v>0</v>
      </c>
      <c r="R40" s="20">
        <v>3.0208333333333282E-2</v>
      </c>
      <c r="S40" s="27">
        <v>6.1608796296296231E-2</v>
      </c>
      <c r="T40" s="17">
        <v>0.44496527777777778</v>
      </c>
      <c r="U40" s="26">
        <v>0.4748148148148148</v>
      </c>
      <c r="V40" s="18">
        <v>3</v>
      </c>
      <c r="W40" s="18">
        <v>3</v>
      </c>
      <c r="X40" s="18">
        <v>3</v>
      </c>
      <c r="Y40" s="17">
        <v>0</v>
      </c>
      <c r="Z40" s="27">
        <v>2.9849537037037022E-2</v>
      </c>
      <c r="AA40" s="26">
        <v>0.64635416666666667</v>
      </c>
      <c r="AB40" s="26">
        <v>0.6771759259259259</v>
      </c>
      <c r="AC40" s="25">
        <v>3</v>
      </c>
      <c r="AD40" s="28">
        <v>3</v>
      </c>
      <c r="AE40" s="28">
        <v>3</v>
      </c>
      <c r="AF40" s="17">
        <v>0</v>
      </c>
      <c r="AG40" s="20">
        <v>3.0821759259259229E-2</v>
      </c>
      <c r="AH40" s="29">
        <v>0.12228009259259248</v>
      </c>
      <c r="AI40" s="30">
        <v>0</v>
      </c>
      <c r="AJ40" s="31">
        <v>1</v>
      </c>
    </row>
    <row r="41" spans="1:36" ht="15.75" customHeight="1" x14ac:dyDescent="0.25">
      <c r="A41" s="35">
        <v>213</v>
      </c>
      <c r="B41" s="37" t="s">
        <v>107</v>
      </c>
      <c r="C41" s="38" t="s">
        <v>108</v>
      </c>
      <c r="D41" s="37" t="s">
        <v>109</v>
      </c>
      <c r="E41" s="26">
        <v>0.43906249999999997</v>
      </c>
      <c r="F41" s="26">
        <v>0.47188657407407408</v>
      </c>
      <c r="G41" s="25">
        <v>3</v>
      </c>
      <c r="H41" s="25">
        <v>3</v>
      </c>
      <c r="I41" s="25">
        <v>3</v>
      </c>
      <c r="J41" s="17">
        <v>0</v>
      </c>
      <c r="K41" s="27">
        <v>3.2824074074074117E-2</v>
      </c>
      <c r="L41" s="26">
        <v>0.66284722222222225</v>
      </c>
      <c r="M41" s="26">
        <v>0.69598379629629636</v>
      </c>
      <c r="N41" s="25">
        <v>3</v>
      </c>
      <c r="O41" s="25">
        <v>3</v>
      </c>
      <c r="P41" s="25">
        <v>3</v>
      </c>
      <c r="Q41" s="17">
        <v>0</v>
      </c>
      <c r="R41" s="20">
        <v>3.313657407407411E-2</v>
      </c>
      <c r="S41" s="27">
        <v>6.5960648148148227E-2</v>
      </c>
      <c r="T41" s="17">
        <v>0.44548611111111108</v>
      </c>
      <c r="U41" s="26">
        <v>0.48037037037037034</v>
      </c>
      <c r="V41" s="18">
        <v>3</v>
      </c>
      <c r="W41" s="18">
        <v>3</v>
      </c>
      <c r="X41" s="18">
        <v>3</v>
      </c>
      <c r="Y41" s="17">
        <v>0</v>
      </c>
      <c r="Z41" s="27">
        <v>3.4884259259259254E-2</v>
      </c>
      <c r="AA41" s="26">
        <v>0.64687499999999998</v>
      </c>
      <c r="AB41" s="26">
        <v>0.6815162037037038</v>
      </c>
      <c r="AC41" s="25">
        <v>3</v>
      </c>
      <c r="AD41" s="28">
        <v>3</v>
      </c>
      <c r="AE41" s="28">
        <v>3</v>
      </c>
      <c r="AF41" s="17">
        <v>0</v>
      </c>
      <c r="AG41" s="20">
        <v>3.4641203703703827E-2</v>
      </c>
      <c r="AH41" s="29">
        <v>0.13548611111111131</v>
      </c>
      <c r="AI41" s="19">
        <f>AH41-$AH$40</f>
        <v>1.3206018518518825E-2</v>
      </c>
      <c r="AJ41" s="31">
        <v>2</v>
      </c>
    </row>
    <row r="42" spans="1:36" ht="15.75" customHeight="1" x14ac:dyDescent="0.25">
      <c r="A42" s="35">
        <v>104</v>
      </c>
      <c r="B42" s="37" t="s">
        <v>110</v>
      </c>
      <c r="C42" s="38" t="s">
        <v>111</v>
      </c>
      <c r="D42" s="37" t="s">
        <v>59</v>
      </c>
      <c r="E42" s="26">
        <v>0.43958333333333338</v>
      </c>
      <c r="F42" s="26">
        <v>0.47038194444444442</v>
      </c>
      <c r="G42" s="25">
        <v>3</v>
      </c>
      <c r="H42" s="25">
        <v>3</v>
      </c>
      <c r="I42" s="25">
        <v>3</v>
      </c>
      <c r="J42" s="17">
        <v>0</v>
      </c>
      <c r="K42" s="27">
        <v>3.0798611111111041E-2</v>
      </c>
      <c r="L42" s="26">
        <v>0.66180555555555554</v>
      </c>
      <c r="M42" s="26">
        <v>0.69127314814814811</v>
      </c>
      <c r="N42" s="25">
        <v>3</v>
      </c>
      <c r="O42" s="25">
        <v>3</v>
      </c>
      <c r="P42" s="25">
        <v>3</v>
      </c>
      <c r="Q42" s="17">
        <v>0</v>
      </c>
      <c r="R42" s="20">
        <v>2.9467592592592573E-2</v>
      </c>
      <c r="S42" s="27">
        <v>6.0266203703703614E-2</v>
      </c>
      <c r="T42" s="17">
        <v>0.44444444444444442</v>
      </c>
      <c r="U42" s="26">
        <v>0.47387731481481482</v>
      </c>
      <c r="V42" s="18">
        <v>3</v>
      </c>
      <c r="W42" s="18">
        <v>3</v>
      </c>
      <c r="X42" s="18">
        <v>3</v>
      </c>
      <c r="Y42" s="19">
        <v>5.5555555555555566E-2</v>
      </c>
      <c r="Z42" s="27">
        <v>6.25E-2</v>
      </c>
      <c r="AA42" s="26">
        <v>0.64583333333333337</v>
      </c>
      <c r="AB42" s="26">
        <v>0.67560185185185195</v>
      </c>
      <c r="AC42" s="25">
        <v>3</v>
      </c>
      <c r="AD42" s="28">
        <v>3</v>
      </c>
      <c r="AE42" s="28">
        <v>3</v>
      </c>
      <c r="AF42" s="17">
        <v>0</v>
      </c>
      <c r="AG42" s="20">
        <v>2.9768518518518583E-2</v>
      </c>
      <c r="AH42" s="29">
        <v>0.1525347222222222</v>
      </c>
      <c r="AI42" s="19">
        <f t="shared" ref="AI42:AI44" si="3">AH42-$AH$40</f>
        <v>3.0254629629629715E-2</v>
      </c>
      <c r="AJ42" s="31">
        <v>3</v>
      </c>
    </row>
    <row r="43" spans="1:36" ht="15.75" customHeight="1" x14ac:dyDescent="0.25">
      <c r="A43" s="39">
        <v>212</v>
      </c>
      <c r="B43" s="15" t="s">
        <v>112</v>
      </c>
      <c r="C43" s="41" t="s">
        <v>113</v>
      </c>
      <c r="D43" s="40" t="s">
        <v>28</v>
      </c>
      <c r="E43" s="26">
        <v>0.4375</v>
      </c>
      <c r="F43" s="26">
        <v>0.47390046296296301</v>
      </c>
      <c r="G43" s="25">
        <v>3</v>
      </c>
      <c r="H43" s="25">
        <v>3</v>
      </c>
      <c r="I43" s="25">
        <v>3</v>
      </c>
      <c r="J43" s="17">
        <v>0</v>
      </c>
      <c r="K43" s="27">
        <v>3.6400462962963009E-2</v>
      </c>
      <c r="L43" s="26">
        <v>0.66336805555555556</v>
      </c>
      <c r="M43" s="26">
        <v>0.70961805555555557</v>
      </c>
      <c r="N43" s="25">
        <v>3</v>
      </c>
      <c r="O43" s="25">
        <v>3</v>
      </c>
      <c r="P43" s="25">
        <v>3</v>
      </c>
      <c r="Q43" s="17">
        <v>0</v>
      </c>
      <c r="R43" s="20">
        <v>4.6250000000000013E-2</v>
      </c>
      <c r="S43" s="27">
        <v>8.2650462962963023E-2</v>
      </c>
      <c r="T43" s="17">
        <v>0.4460069444444445</v>
      </c>
      <c r="U43" s="26">
        <v>0.49078703703703702</v>
      </c>
      <c r="V43" s="18">
        <v>3</v>
      </c>
      <c r="W43" s="18">
        <v>3</v>
      </c>
      <c r="X43" s="18">
        <v>3</v>
      </c>
      <c r="Y43" s="17">
        <v>0</v>
      </c>
      <c r="Z43" s="27">
        <v>4.4780092592592524E-2</v>
      </c>
      <c r="AA43" s="26">
        <v>0.6484375</v>
      </c>
      <c r="AB43" s="26">
        <v>0.69515046296296301</v>
      </c>
      <c r="AC43" s="25">
        <v>3</v>
      </c>
      <c r="AD43" s="28">
        <v>3</v>
      </c>
      <c r="AE43" s="28">
        <v>3</v>
      </c>
      <c r="AF43" s="17">
        <v>0</v>
      </c>
      <c r="AG43" s="20">
        <v>4.6712962962963012E-2</v>
      </c>
      <c r="AH43" s="29">
        <v>0.17414351851851856</v>
      </c>
      <c r="AI43" s="19">
        <f t="shared" si="3"/>
        <v>5.1863425925926077E-2</v>
      </c>
      <c r="AJ43" s="31">
        <v>4</v>
      </c>
    </row>
    <row r="44" spans="1:36" ht="15.75" customHeight="1" x14ac:dyDescent="0.25">
      <c r="A44" s="35">
        <v>216</v>
      </c>
      <c r="B44" s="15" t="s">
        <v>52</v>
      </c>
      <c r="C44" s="38" t="s">
        <v>114</v>
      </c>
      <c r="D44" s="37" t="s">
        <v>28</v>
      </c>
      <c r="E44" s="26">
        <v>0.4380208333333333</v>
      </c>
      <c r="F44" s="26">
        <v>0.49361111111111106</v>
      </c>
      <c r="G44" s="25">
        <v>4</v>
      </c>
      <c r="H44" s="25">
        <v>4</v>
      </c>
      <c r="I44" s="25">
        <v>4</v>
      </c>
      <c r="J44" s="17">
        <v>0</v>
      </c>
      <c r="K44" s="27">
        <v>5.5590277777777752E-2</v>
      </c>
      <c r="L44" s="26">
        <v>0.66388888888888886</v>
      </c>
      <c r="M44" s="26">
        <v>0.70526620370370363</v>
      </c>
      <c r="N44" s="25">
        <v>3</v>
      </c>
      <c r="O44" s="25">
        <v>3</v>
      </c>
      <c r="P44" s="25">
        <v>3</v>
      </c>
      <c r="Q44" s="17">
        <v>0</v>
      </c>
      <c r="R44" s="20">
        <v>4.137731481481477E-2</v>
      </c>
      <c r="S44" s="27">
        <v>9.6967592592592522E-2</v>
      </c>
      <c r="T44" s="17">
        <v>0.4465277777777778</v>
      </c>
      <c r="U44" s="26">
        <v>0.48724537037037036</v>
      </c>
      <c r="V44" s="18">
        <v>3</v>
      </c>
      <c r="W44" s="18">
        <v>3</v>
      </c>
      <c r="X44" s="18">
        <v>3</v>
      </c>
      <c r="Y44" s="17">
        <v>0</v>
      </c>
      <c r="Z44" s="27">
        <v>4.0717592592592555E-2</v>
      </c>
      <c r="AA44" s="26">
        <v>0.64739583333333328</v>
      </c>
      <c r="AB44" s="26">
        <v>0.68622685185185184</v>
      </c>
      <c r="AC44" s="25">
        <v>3</v>
      </c>
      <c r="AD44" s="28">
        <v>3</v>
      </c>
      <c r="AE44" s="28">
        <v>3</v>
      </c>
      <c r="AF44" s="17">
        <v>0</v>
      </c>
      <c r="AG44" s="20">
        <v>3.8831018518518556E-2</v>
      </c>
      <c r="AH44" s="29">
        <v>0.17651620370370363</v>
      </c>
      <c r="AI44" s="19">
        <f t="shared" si="3"/>
        <v>5.4236111111111152E-2</v>
      </c>
      <c r="AJ44" s="31">
        <v>5</v>
      </c>
    </row>
    <row r="45" spans="1:36" ht="15.75" customHeight="1" x14ac:dyDescent="0.25">
      <c r="D45" s="42"/>
      <c r="F45" s="4"/>
      <c r="G45" s="4"/>
      <c r="H45" s="4"/>
    </row>
    <row r="46" spans="1:36" ht="15.75" customHeight="1" x14ac:dyDescent="0.25">
      <c r="D46" s="42"/>
      <c r="F46" s="4"/>
      <c r="G46" s="4"/>
      <c r="H46" s="4"/>
    </row>
    <row r="47" spans="1:36" ht="15.75" customHeight="1" x14ac:dyDescent="0.25">
      <c r="B47" s="3" t="s">
        <v>116</v>
      </c>
      <c r="D47" s="42" t="s">
        <v>118</v>
      </c>
      <c r="F47" s="4"/>
      <c r="G47" s="4"/>
      <c r="H47" s="4"/>
    </row>
    <row r="48" spans="1:36" ht="15.75" customHeight="1" x14ac:dyDescent="0.25">
      <c r="D48" s="42" t="s">
        <v>119</v>
      </c>
      <c r="F48" s="4"/>
      <c r="G48" s="4"/>
      <c r="H48" s="4"/>
    </row>
    <row r="49" spans="1:8" ht="30" customHeight="1" x14ac:dyDescent="0.25">
      <c r="B49" s="3" t="s">
        <v>117</v>
      </c>
      <c r="D49" s="43" t="s">
        <v>120</v>
      </c>
      <c r="F49" s="4"/>
      <c r="G49" s="4"/>
      <c r="H49" s="4"/>
    </row>
    <row r="50" spans="1:8" ht="15.75" customHeight="1" x14ac:dyDescent="0.25">
      <c r="D50" s="42" t="s">
        <v>121</v>
      </c>
      <c r="F50" s="4"/>
      <c r="G50" s="4"/>
      <c r="H50" s="4"/>
    </row>
    <row r="51" spans="1:8" ht="15.75" customHeight="1" x14ac:dyDescent="0.25">
      <c r="D51" s="42"/>
      <c r="F51" s="4"/>
      <c r="G51" s="4"/>
      <c r="H51" s="4"/>
    </row>
    <row r="52" spans="1:8" ht="15.75" customHeight="1" x14ac:dyDescent="0.25">
      <c r="D52" s="42"/>
      <c r="F52" s="4"/>
      <c r="G52" s="4"/>
      <c r="H52" s="4"/>
    </row>
    <row r="53" spans="1:8" ht="15.75" customHeight="1" x14ac:dyDescent="0.25">
      <c r="A53" s="44" t="s">
        <v>123</v>
      </c>
      <c r="B53" s="3" t="s">
        <v>122</v>
      </c>
      <c r="D53" s="42"/>
      <c r="F53" s="4"/>
      <c r="G53" s="4"/>
      <c r="H53" s="4"/>
    </row>
    <row r="54" spans="1:8" ht="15.75" customHeight="1" x14ac:dyDescent="0.25">
      <c r="B54" s="3" t="s">
        <v>139</v>
      </c>
      <c r="C54" s="3" t="s">
        <v>140</v>
      </c>
      <c r="D54" s="42" t="s">
        <v>141</v>
      </c>
      <c r="F54" s="4"/>
      <c r="G54" s="4"/>
      <c r="H54" s="4"/>
    </row>
    <row r="55" spans="1:8" ht="15.75" customHeight="1" x14ac:dyDescent="0.25">
      <c r="A55" s="3" t="s">
        <v>124</v>
      </c>
      <c r="B55" s="3">
        <v>110</v>
      </c>
      <c r="C55" s="3" t="s">
        <v>125</v>
      </c>
      <c r="D55" s="47">
        <v>4.1666666666666666E-3</v>
      </c>
      <c r="F55" s="4"/>
      <c r="G55" s="4"/>
      <c r="H55" s="4"/>
    </row>
    <row r="56" spans="1:8" ht="27.6" x14ac:dyDescent="0.25">
      <c r="B56" s="3">
        <v>114</v>
      </c>
      <c r="C56" s="45" t="s">
        <v>126</v>
      </c>
      <c r="D56" s="46">
        <v>1.3888888888888889E-3</v>
      </c>
      <c r="F56" s="4"/>
      <c r="G56" s="4"/>
      <c r="H56" s="4"/>
    </row>
    <row r="57" spans="1:8" ht="27.6" x14ac:dyDescent="0.25">
      <c r="B57" s="3">
        <v>108</v>
      </c>
      <c r="C57" s="45" t="s">
        <v>127</v>
      </c>
      <c r="D57" s="46">
        <v>5.2083333333333333E-4</v>
      </c>
      <c r="F57" s="4"/>
      <c r="G57" s="4"/>
      <c r="H57" s="4"/>
    </row>
    <row r="58" spans="1:8" ht="27.6" x14ac:dyDescent="0.25">
      <c r="B58" s="3">
        <v>107</v>
      </c>
      <c r="C58" s="45" t="s">
        <v>128</v>
      </c>
      <c r="D58" s="46">
        <v>5.7870370370370378E-4</v>
      </c>
      <c r="F58" s="4"/>
      <c r="G58" s="4"/>
      <c r="H58" s="4"/>
    </row>
    <row r="59" spans="1:8" ht="27.6" x14ac:dyDescent="0.25">
      <c r="B59" s="3">
        <v>115</v>
      </c>
      <c r="C59" s="45" t="s">
        <v>129</v>
      </c>
      <c r="D59" s="46">
        <v>6.3657407407407402E-4</v>
      </c>
      <c r="F59" s="4"/>
      <c r="G59" s="4"/>
      <c r="H59" s="4"/>
    </row>
    <row r="60" spans="1:8" ht="15.75" customHeight="1" x14ac:dyDescent="0.25">
      <c r="A60" s="3" t="s">
        <v>130</v>
      </c>
      <c r="B60" s="3">
        <v>114</v>
      </c>
      <c r="C60" s="3" t="s">
        <v>131</v>
      </c>
      <c r="D60" s="47">
        <v>6.9444444444444441E-3</v>
      </c>
      <c r="F60" s="4"/>
      <c r="G60" s="4"/>
      <c r="H60" s="4"/>
    </row>
    <row r="61" spans="1:8" ht="27.6" x14ac:dyDescent="0.25">
      <c r="B61" s="3">
        <v>115</v>
      </c>
      <c r="C61" s="45" t="s">
        <v>132</v>
      </c>
      <c r="D61" s="46">
        <v>2.7777777777777779E-3</v>
      </c>
      <c r="F61" s="4"/>
      <c r="G61" s="4"/>
      <c r="H61" s="4"/>
    </row>
    <row r="62" spans="1:8" ht="27.6" x14ac:dyDescent="0.25">
      <c r="B62" s="3">
        <v>201</v>
      </c>
      <c r="C62" s="45" t="s">
        <v>133</v>
      </c>
      <c r="D62" s="47">
        <v>6.9444444444444447E-4</v>
      </c>
      <c r="F62" s="4"/>
      <c r="G62" s="4"/>
      <c r="H62" s="4"/>
    </row>
    <row r="63" spans="1:8" ht="15.75" customHeight="1" x14ac:dyDescent="0.25">
      <c r="B63" s="3">
        <v>104</v>
      </c>
      <c r="C63" s="3" t="s">
        <v>134</v>
      </c>
      <c r="D63" s="47">
        <v>5.5555555555555552E-2</v>
      </c>
      <c r="F63" s="4"/>
      <c r="G63" s="4"/>
      <c r="H63" s="4"/>
    </row>
    <row r="64" spans="1:8" ht="27.6" x14ac:dyDescent="0.25">
      <c r="A64" s="3" t="s">
        <v>135</v>
      </c>
      <c r="B64" s="3">
        <v>201</v>
      </c>
      <c r="C64" s="45" t="s">
        <v>136</v>
      </c>
      <c r="D64" s="46">
        <v>3.4722222222222224E-4</v>
      </c>
      <c r="F64" s="4"/>
      <c r="G64" s="4"/>
      <c r="H64" s="4"/>
    </row>
    <row r="65" spans="1:8" ht="27.6" x14ac:dyDescent="0.25">
      <c r="A65" s="3" t="s">
        <v>137</v>
      </c>
      <c r="B65" s="3">
        <v>100</v>
      </c>
      <c r="C65" s="45" t="s">
        <v>138</v>
      </c>
      <c r="D65" s="47">
        <v>2.0833333333333332E-2</v>
      </c>
      <c r="F65" s="4"/>
      <c r="G65" s="4"/>
      <c r="H65" s="4"/>
    </row>
    <row r="66" spans="1:8" ht="15.75" customHeight="1" x14ac:dyDescent="0.25">
      <c r="D66" s="42"/>
      <c r="F66" s="4"/>
      <c r="G66" s="4"/>
      <c r="H66" s="4"/>
    </row>
    <row r="67" spans="1:8" ht="15.75" customHeight="1" x14ac:dyDescent="0.25">
      <c r="D67" s="42"/>
      <c r="F67" s="4"/>
      <c r="G67" s="4"/>
      <c r="H67" s="4"/>
    </row>
    <row r="68" spans="1:8" ht="15.75" customHeight="1" x14ac:dyDescent="0.25">
      <c r="D68" s="42"/>
      <c r="F68" s="4"/>
      <c r="G68" s="4"/>
      <c r="H68" s="4"/>
    </row>
    <row r="69" spans="1:8" ht="15.75" customHeight="1" x14ac:dyDescent="0.25">
      <c r="D69" s="42"/>
      <c r="F69" s="4"/>
      <c r="G69" s="4"/>
      <c r="H69" s="4"/>
    </row>
    <row r="70" spans="1:8" ht="15.75" customHeight="1" x14ac:dyDescent="0.25">
      <c r="D70" s="42"/>
      <c r="F70" s="4"/>
      <c r="G70" s="4"/>
      <c r="H70" s="4"/>
    </row>
    <row r="71" spans="1:8" ht="15.75" customHeight="1" x14ac:dyDescent="0.25">
      <c r="D71" s="42"/>
      <c r="F71" s="4"/>
      <c r="G71" s="4"/>
      <c r="H71" s="4"/>
    </row>
    <row r="72" spans="1:8" ht="15.75" customHeight="1" x14ac:dyDescent="0.25">
      <c r="D72" s="42"/>
      <c r="F72" s="4"/>
      <c r="G72" s="4"/>
      <c r="H72" s="4"/>
    </row>
    <row r="73" spans="1:8" ht="15.75" customHeight="1" x14ac:dyDescent="0.25">
      <c r="D73" s="42"/>
      <c r="F73" s="4"/>
      <c r="G73" s="4"/>
      <c r="H73" s="4"/>
    </row>
    <row r="74" spans="1:8" ht="15.75" customHeight="1" x14ac:dyDescent="0.25">
      <c r="D74" s="42"/>
      <c r="F74" s="4"/>
      <c r="G74" s="4"/>
      <c r="H74" s="4"/>
    </row>
    <row r="75" spans="1:8" ht="15.75" customHeight="1" x14ac:dyDescent="0.25">
      <c r="D75" s="42"/>
      <c r="F75" s="4"/>
      <c r="G75" s="4"/>
      <c r="H75" s="4"/>
    </row>
    <row r="76" spans="1:8" ht="15.75" customHeight="1" x14ac:dyDescent="0.25">
      <c r="D76" s="42"/>
      <c r="F76" s="4"/>
      <c r="G76" s="4"/>
      <c r="H76" s="4"/>
    </row>
    <row r="77" spans="1:8" ht="15.75" customHeight="1" x14ac:dyDescent="0.25">
      <c r="D77" s="42"/>
      <c r="F77" s="4"/>
      <c r="G77" s="4"/>
      <c r="H77" s="4"/>
    </row>
    <row r="78" spans="1:8" ht="15.75" customHeight="1" x14ac:dyDescent="0.25">
      <c r="D78" s="42"/>
      <c r="F78" s="4"/>
      <c r="G78" s="4"/>
      <c r="H78" s="4"/>
    </row>
    <row r="79" spans="1:8" ht="15.75" customHeight="1" x14ac:dyDescent="0.25">
      <c r="D79" s="42"/>
      <c r="F79" s="4"/>
      <c r="G79" s="4"/>
      <c r="H79" s="4"/>
    </row>
    <row r="80" spans="1:8" ht="15.75" customHeight="1" x14ac:dyDescent="0.25">
      <c r="D80" s="42"/>
      <c r="F80" s="4"/>
      <c r="G80" s="4"/>
      <c r="H80" s="4"/>
    </row>
    <row r="81" spans="4:8" ht="15.75" customHeight="1" x14ac:dyDescent="0.25">
      <c r="D81" s="42"/>
      <c r="F81" s="4"/>
      <c r="G81" s="4"/>
      <c r="H81" s="4"/>
    </row>
    <row r="82" spans="4:8" ht="15.75" customHeight="1" x14ac:dyDescent="0.25">
      <c r="D82" s="42"/>
      <c r="F82" s="4"/>
      <c r="G82" s="4"/>
      <c r="H82" s="4"/>
    </row>
    <row r="83" spans="4:8" ht="15.75" customHeight="1" x14ac:dyDescent="0.25">
      <c r="D83" s="42"/>
      <c r="F83" s="4"/>
      <c r="G83" s="4"/>
      <c r="H83" s="4"/>
    </row>
    <row r="84" spans="4:8" ht="15.75" customHeight="1" x14ac:dyDescent="0.25">
      <c r="D84" s="42"/>
      <c r="F84" s="4"/>
      <c r="G84" s="4"/>
      <c r="H84" s="4"/>
    </row>
    <row r="85" spans="4:8" ht="15.75" customHeight="1" x14ac:dyDescent="0.25">
      <c r="D85" s="42"/>
      <c r="F85" s="4"/>
      <c r="G85" s="4"/>
      <c r="H85" s="4"/>
    </row>
    <row r="86" spans="4:8" ht="15.75" customHeight="1" x14ac:dyDescent="0.25">
      <c r="D86" s="42"/>
      <c r="F86" s="4"/>
      <c r="G86" s="4"/>
      <c r="H86" s="4"/>
    </row>
    <row r="87" spans="4:8" ht="15.75" customHeight="1" x14ac:dyDescent="0.25">
      <c r="D87" s="42"/>
      <c r="F87" s="4"/>
      <c r="G87" s="4"/>
      <c r="H87" s="4"/>
    </row>
    <row r="88" spans="4:8" ht="15.75" customHeight="1" x14ac:dyDescent="0.25">
      <c r="D88" s="42"/>
      <c r="F88" s="4"/>
      <c r="G88" s="4"/>
      <c r="H88" s="4"/>
    </row>
    <row r="89" spans="4:8" ht="15.75" customHeight="1" x14ac:dyDescent="0.25">
      <c r="D89" s="42"/>
      <c r="F89" s="4"/>
      <c r="G89" s="4"/>
      <c r="H89" s="4"/>
    </row>
    <row r="90" spans="4:8" ht="15.75" customHeight="1" x14ac:dyDescent="0.25">
      <c r="D90" s="42"/>
      <c r="F90" s="4"/>
      <c r="G90" s="4"/>
      <c r="H90" s="4"/>
    </row>
    <row r="91" spans="4:8" ht="15.75" customHeight="1" x14ac:dyDescent="0.25">
      <c r="D91" s="42"/>
      <c r="F91" s="4"/>
      <c r="G91" s="4"/>
      <c r="H91" s="4"/>
    </row>
    <row r="92" spans="4:8" ht="15.75" customHeight="1" x14ac:dyDescent="0.25">
      <c r="D92" s="42"/>
      <c r="F92" s="4"/>
      <c r="G92" s="4"/>
      <c r="H92" s="4"/>
    </row>
    <row r="93" spans="4:8" ht="15.75" customHeight="1" x14ac:dyDescent="0.25">
      <c r="D93" s="42"/>
      <c r="F93" s="4"/>
      <c r="G93" s="4"/>
      <c r="H93" s="4"/>
    </row>
    <row r="94" spans="4:8" ht="15.75" customHeight="1" x14ac:dyDescent="0.25">
      <c r="D94" s="42"/>
      <c r="F94" s="4"/>
      <c r="G94" s="4"/>
      <c r="H94" s="4"/>
    </row>
    <row r="95" spans="4:8" ht="15.75" customHeight="1" x14ac:dyDescent="0.25">
      <c r="D95" s="42"/>
      <c r="F95" s="4"/>
      <c r="G95" s="4"/>
      <c r="H95" s="4"/>
    </row>
    <row r="96" spans="4:8" ht="15.75" customHeight="1" x14ac:dyDescent="0.25">
      <c r="D96" s="42"/>
      <c r="F96" s="4"/>
      <c r="G96" s="4"/>
      <c r="H96" s="4"/>
    </row>
    <row r="97" spans="4:8" ht="15.75" customHeight="1" x14ac:dyDescent="0.25">
      <c r="D97" s="42"/>
      <c r="F97" s="4"/>
      <c r="G97" s="4"/>
      <c r="H97" s="4"/>
    </row>
    <row r="98" spans="4:8" ht="15.75" customHeight="1" x14ac:dyDescent="0.25">
      <c r="D98" s="42"/>
      <c r="F98" s="4"/>
      <c r="G98" s="4"/>
      <c r="H98" s="4"/>
    </row>
    <row r="99" spans="4:8" ht="15.75" customHeight="1" x14ac:dyDescent="0.25">
      <c r="D99" s="42"/>
      <c r="F99" s="4"/>
      <c r="G99" s="4"/>
      <c r="H99" s="4"/>
    </row>
    <row r="100" spans="4:8" ht="15.75" customHeight="1" x14ac:dyDescent="0.25">
      <c r="D100" s="42"/>
      <c r="F100" s="4"/>
      <c r="G100" s="4"/>
      <c r="H100" s="4"/>
    </row>
    <row r="101" spans="4:8" ht="15.75" customHeight="1" x14ac:dyDescent="0.25">
      <c r="D101" s="42"/>
      <c r="F101" s="4"/>
      <c r="G101" s="4"/>
      <c r="H101" s="4"/>
    </row>
    <row r="102" spans="4:8" ht="15.75" customHeight="1" x14ac:dyDescent="0.25">
      <c r="D102" s="42"/>
      <c r="F102" s="4"/>
      <c r="G102" s="4"/>
      <c r="H102" s="4"/>
    </row>
    <row r="103" spans="4:8" ht="15.75" customHeight="1" x14ac:dyDescent="0.25">
      <c r="D103" s="42"/>
      <c r="F103" s="4"/>
      <c r="G103" s="4"/>
      <c r="H103" s="4"/>
    </row>
    <row r="104" spans="4:8" ht="15.75" customHeight="1" x14ac:dyDescent="0.25">
      <c r="D104" s="42"/>
      <c r="F104" s="4"/>
      <c r="G104" s="4"/>
      <c r="H104" s="4"/>
    </row>
    <row r="105" spans="4:8" ht="15.75" customHeight="1" x14ac:dyDescent="0.25">
      <c r="D105" s="42"/>
      <c r="F105" s="4"/>
      <c r="G105" s="4"/>
      <c r="H105" s="4"/>
    </row>
    <row r="106" spans="4:8" ht="15.75" customHeight="1" x14ac:dyDescent="0.25">
      <c r="D106" s="42"/>
      <c r="F106" s="4"/>
      <c r="G106" s="4"/>
      <c r="H106" s="4"/>
    </row>
    <row r="107" spans="4:8" ht="15.75" customHeight="1" x14ac:dyDescent="0.25">
      <c r="D107" s="42"/>
      <c r="F107" s="4"/>
      <c r="G107" s="4"/>
      <c r="H107" s="4"/>
    </row>
    <row r="108" spans="4:8" ht="15.75" customHeight="1" x14ac:dyDescent="0.25">
      <c r="D108" s="42"/>
      <c r="F108" s="4"/>
      <c r="G108" s="4"/>
      <c r="H108" s="4"/>
    </row>
    <row r="109" spans="4:8" ht="15.75" customHeight="1" x14ac:dyDescent="0.25">
      <c r="D109" s="42"/>
      <c r="F109" s="4"/>
      <c r="G109" s="4"/>
      <c r="H109" s="4"/>
    </row>
    <row r="110" spans="4:8" ht="15.75" customHeight="1" x14ac:dyDescent="0.25">
      <c r="D110" s="42"/>
      <c r="F110" s="4"/>
      <c r="G110" s="4"/>
      <c r="H110" s="4"/>
    </row>
    <row r="111" spans="4:8" ht="15.75" customHeight="1" x14ac:dyDescent="0.25">
      <c r="D111" s="42"/>
      <c r="F111" s="4"/>
      <c r="G111" s="4"/>
      <c r="H111" s="4"/>
    </row>
    <row r="112" spans="4:8" ht="15.75" customHeight="1" x14ac:dyDescent="0.25">
      <c r="D112" s="42"/>
      <c r="F112" s="4"/>
      <c r="G112" s="4"/>
      <c r="H112" s="4"/>
    </row>
    <row r="113" spans="4:8" ht="15.75" customHeight="1" x14ac:dyDescent="0.25">
      <c r="D113" s="42"/>
      <c r="F113" s="4"/>
      <c r="G113" s="4"/>
      <c r="H113" s="4"/>
    </row>
    <row r="114" spans="4:8" ht="15.75" customHeight="1" x14ac:dyDescent="0.25">
      <c r="D114" s="42"/>
      <c r="F114" s="4"/>
      <c r="G114" s="4"/>
      <c r="H114" s="4"/>
    </row>
    <row r="115" spans="4:8" ht="15.75" customHeight="1" x14ac:dyDescent="0.25">
      <c r="D115" s="42"/>
      <c r="F115" s="4"/>
      <c r="G115" s="4"/>
      <c r="H115" s="4"/>
    </row>
    <row r="116" spans="4:8" ht="15.75" customHeight="1" x14ac:dyDescent="0.25">
      <c r="D116" s="42"/>
      <c r="F116" s="4"/>
      <c r="G116" s="4"/>
      <c r="H116" s="4"/>
    </row>
    <row r="117" spans="4:8" ht="15.75" customHeight="1" x14ac:dyDescent="0.25">
      <c r="D117" s="42"/>
      <c r="F117" s="4"/>
      <c r="G117" s="4"/>
      <c r="H117" s="4"/>
    </row>
    <row r="118" spans="4:8" ht="15.75" customHeight="1" x14ac:dyDescent="0.25">
      <c r="D118" s="42"/>
      <c r="F118" s="4"/>
      <c r="G118" s="4"/>
      <c r="H118" s="4"/>
    </row>
    <row r="119" spans="4:8" ht="15.75" customHeight="1" x14ac:dyDescent="0.25">
      <c r="D119" s="42"/>
      <c r="F119" s="4"/>
      <c r="G119" s="4"/>
      <c r="H119" s="4"/>
    </row>
    <row r="120" spans="4:8" ht="15.75" customHeight="1" x14ac:dyDescent="0.25">
      <c r="D120" s="42"/>
      <c r="F120" s="4"/>
      <c r="G120" s="4"/>
      <c r="H120" s="4"/>
    </row>
    <row r="121" spans="4:8" ht="15.75" customHeight="1" x14ac:dyDescent="0.25">
      <c r="D121" s="42"/>
      <c r="F121" s="4"/>
      <c r="G121" s="4"/>
      <c r="H121" s="4"/>
    </row>
    <row r="122" spans="4:8" ht="15.75" customHeight="1" x14ac:dyDescent="0.25">
      <c r="D122" s="42"/>
      <c r="F122" s="4"/>
      <c r="G122" s="4"/>
      <c r="H122" s="4"/>
    </row>
    <row r="123" spans="4:8" ht="15.75" customHeight="1" x14ac:dyDescent="0.25">
      <c r="D123" s="42"/>
      <c r="F123" s="4"/>
      <c r="G123" s="4"/>
      <c r="H123" s="4"/>
    </row>
    <row r="124" spans="4:8" ht="15.75" customHeight="1" x14ac:dyDescent="0.25">
      <c r="D124" s="42"/>
      <c r="F124" s="4"/>
      <c r="G124" s="4"/>
      <c r="H124" s="4"/>
    </row>
    <row r="125" spans="4:8" ht="15.75" customHeight="1" x14ac:dyDescent="0.25">
      <c r="D125" s="42"/>
      <c r="F125" s="4"/>
      <c r="G125" s="4"/>
      <c r="H125" s="4"/>
    </row>
    <row r="126" spans="4:8" ht="15.75" customHeight="1" x14ac:dyDescent="0.25">
      <c r="D126" s="42"/>
      <c r="F126" s="4"/>
      <c r="G126" s="4"/>
      <c r="H126" s="4"/>
    </row>
    <row r="127" spans="4:8" ht="15.75" customHeight="1" x14ac:dyDescent="0.25">
      <c r="D127" s="42"/>
      <c r="F127" s="4"/>
      <c r="G127" s="4"/>
      <c r="H127" s="4"/>
    </row>
    <row r="128" spans="4:8" ht="15.75" customHeight="1" x14ac:dyDescent="0.25">
      <c r="D128" s="42"/>
      <c r="F128" s="4"/>
      <c r="G128" s="4"/>
      <c r="H128" s="4"/>
    </row>
    <row r="129" spans="4:8" ht="15.75" customHeight="1" x14ac:dyDescent="0.25">
      <c r="D129" s="42"/>
      <c r="F129" s="4"/>
      <c r="G129" s="4"/>
      <c r="H129" s="4"/>
    </row>
    <row r="130" spans="4:8" ht="15.75" customHeight="1" x14ac:dyDescent="0.25">
      <c r="D130" s="42"/>
      <c r="F130" s="4"/>
      <c r="G130" s="4"/>
      <c r="H130" s="4"/>
    </row>
    <row r="131" spans="4:8" ht="15.75" customHeight="1" x14ac:dyDescent="0.25">
      <c r="D131" s="42"/>
      <c r="F131" s="4"/>
      <c r="G131" s="4"/>
      <c r="H131" s="4"/>
    </row>
    <row r="132" spans="4:8" ht="15.75" customHeight="1" x14ac:dyDescent="0.25">
      <c r="D132" s="42"/>
      <c r="F132" s="4"/>
      <c r="G132" s="4"/>
      <c r="H132" s="4"/>
    </row>
    <row r="133" spans="4:8" ht="15.75" customHeight="1" x14ac:dyDescent="0.25">
      <c r="D133" s="42"/>
      <c r="F133" s="4"/>
      <c r="G133" s="4"/>
      <c r="H133" s="4"/>
    </row>
    <row r="134" spans="4:8" ht="15.75" customHeight="1" x14ac:dyDescent="0.25">
      <c r="D134" s="42"/>
      <c r="F134" s="4"/>
      <c r="G134" s="4"/>
      <c r="H134" s="4"/>
    </row>
    <row r="135" spans="4:8" ht="15.75" customHeight="1" x14ac:dyDescent="0.25">
      <c r="D135" s="42"/>
      <c r="F135" s="4"/>
      <c r="G135" s="4"/>
      <c r="H135" s="4"/>
    </row>
    <row r="136" spans="4:8" ht="15.75" customHeight="1" x14ac:dyDescent="0.25">
      <c r="D136" s="42"/>
      <c r="F136" s="4"/>
      <c r="G136" s="4"/>
      <c r="H136" s="4"/>
    </row>
    <row r="137" spans="4:8" ht="15.75" customHeight="1" x14ac:dyDescent="0.25">
      <c r="D137" s="42"/>
      <c r="F137" s="4"/>
      <c r="G137" s="4"/>
      <c r="H137" s="4"/>
    </row>
    <row r="138" spans="4:8" ht="15.75" customHeight="1" x14ac:dyDescent="0.25">
      <c r="D138" s="42"/>
      <c r="F138" s="4"/>
      <c r="G138" s="4"/>
      <c r="H138" s="4"/>
    </row>
    <row r="139" spans="4:8" ht="15.75" customHeight="1" x14ac:dyDescent="0.25">
      <c r="D139" s="42"/>
      <c r="F139" s="4"/>
      <c r="G139" s="4"/>
      <c r="H139" s="4"/>
    </row>
    <row r="140" spans="4:8" ht="15.75" customHeight="1" x14ac:dyDescent="0.25">
      <c r="D140" s="42"/>
      <c r="F140" s="4"/>
      <c r="G140" s="4"/>
      <c r="H140" s="4"/>
    </row>
    <row r="141" spans="4:8" ht="15.75" customHeight="1" x14ac:dyDescent="0.25">
      <c r="D141" s="42"/>
      <c r="F141" s="4"/>
      <c r="G141" s="4"/>
      <c r="H141" s="4"/>
    </row>
    <row r="142" spans="4:8" ht="15.75" customHeight="1" x14ac:dyDescent="0.25">
      <c r="D142" s="42"/>
      <c r="F142" s="4"/>
      <c r="G142" s="4"/>
      <c r="H142" s="4"/>
    </row>
    <row r="143" spans="4:8" ht="15.75" customHeight="1" x14ac:dyDescent="0.25">
      <c r="D143" s="42"/>
      <c r="F143" s="4"/>
      <c r="G143" s="4"/>
      <c r="H143" s="4"/>
    </row>
    <row r="144" spans="4:8" ht="15.75" customHeight="1" x14ac:dyDescent="0.25">
      <c r="D144" s="42"/>
      <c r="F144" s="4"/>
      <c r="G144" s="4"/>
      <c r="H144" s="4"/>
    </row>
    <row r="145" spans="4:8" ht="15.75" customHeight="1" x14ac:dyDescent="0.25">
      <c r="D145" s="42"/>
      <c r="F145" s="4"/>
      <c r="G145" s="4"/>
      <c r="H145" s="4"/>
    </row>
    <row r="146" spans="4:8" ht="15.75" customHeight="1" x14ac:dyDescent="0.25">
      <c r="D146" s="42"/>
      <c r="F146" s="4"/>
      <c r="G146" s="4"/>
      <c r="H146" s="4"/>
    </row>
    <row r="147" spans="4:8" ht="15.75" customHeight="1" x14ac:dyDescent="0.25">
      <c r="D147" s="42"/>
      <c r="F147" s="4"/>
      <c r="G147" s="4"/>
      <c r="H147" s="4"/>
    </row>
    <row r="148" spans="4:8" ht="15.75" customHeight="1" x14ac:dyDescent="0.25">
      <c r="D148" s="42"/>
      <c r="F148" s="4"/>
      <c r="G148" s="4"/>
      <c r="H148" s="4"/>
    </row>
    <row r="149" spans="4:8" ht="15.75" customHeight="1" x14ac:dyDescent="0.25">
      <c r="D149" s="42"/>
      <c r="F149" s="4"/>
      <c r="G149" s="4"/>
      <c r="H149" s="4"/>
    </row>
    <row r="150" spans="4:8" ht="15.75" customHeight="1" x14ac:dyDescent="0.25">
      <c r="D150" s="42"/>
      <c r="F150" s="4"/>
      <c r="G150" s="4"/>
      <c r="H150" s="4"/>
    </row>
    <row r="151" spans="4:8" ht="15.75" customHeight="1" x14ac:dyDescent="0.25">
      <c r="D151" s="42"/>
      <c r="F151" s="4"/>
      <c r="G151" s="4"/>
      <c r="H151" s="4"/>
    </row>
    <row r="152" spans="4:8" ht="15.75" customHeight="1" x14ac:dyDescent="0.25">
      <c r="D152" s="42"/>
      <c r="F152" s="4"/>
      <c r="G152" s="4"/>
      <c r="H152" s="4"/>
    </row>
    <row r="153" spans="4:8" ht="15.75" customHeight="1" x14ac:dyDescent="0.25">
      <c r="D153" s="42"/>
      <c r="F153" s="4"/>
      <c r="G153" s="4"/>
      <c r="H153" s="4"/>
    </row>
    <row r="154" spans="4:8" ht="15.75" customHeight="1" x14ac:dyDescent="0.25">
      <c r="D154" s="42"/>
      <c r="F154" s="4"/>
      <c r="G154" s="4"/>
      <c r="H154" s="4"/>
    </row>
    <row r="155" spans="4:8" ht="15.75" customHeight="1" x14ac:dyDescent="0.25">
      <c r="D155" s="42"/>
      <c r="F155" s="4"/>
      <c r="G155" s="4"/>
      <c r="H155" s="4"/>
    </row>
    <row r="156" spans="4:8" ht="15.75" customHeight="1" x14ac:dyDescent="0.25">
      <c r="D156" s="42"/>
      <c r="F156" s="4"/>
      <c r="G156" s="4"/>
      <c r="H156" s="4"/>
    </row>
    <row r="157" spans="4:8" ht="15.75" customHeight="1" x14ac:dyDescent="0.25">
      <c r="D157" s="42"/>
      <c r="F157" s="4"/>
      <c r="G157" s="4"/>
      <c r="H157" s="4"/>
    </row>
    <row r="158" spans="4:8" ht="15.75" customHeight="1" x14ac:dyDescent="0.25">
      <c r="D158" s="42"/>
      <c r="F158" s="4"/>
      <c r="G158" s="4"/>
      <c r="H158" s="4"/>
    </row>
    <row r="159" spans="4:8" ht="15.75" customHeight="1" x14ac:dyDescent="0.25">
      <c r="D159" s="42"/>
      <c r="F159" s="4"/>
      <c r="G159" s="4"/>
      <c r="H159" s="4"/>
    </row>
    <row r="160" spans="4:8" ht="15.75" customHeight="1" x14ac:dyDescent="0.25">
      <c r="D160" s="42"/>
      <c r="F160" s="4"/>
      <c r="G160" s="4"/>
      <c r="H160" s="4"/>
    </row>
    <row r="161" spans="4:8" ht="15.75" customHeight="1" x14ac:dyDescent="0.25">
      <c r="D161" s="42"/>
      <c r="F161" s="4"/>
      <c r="G161" s="4"/>
      <c r="H161" s="4"/>
    </row>
    <row r="162" spans="4:8" ht="15.75" customHeight="1" x14ac:dyDescent="0.25">
      <c r="D162" s="42"/>
      <c r="F162" s="4"/>
      <c r="G162" s="4"/>
      <c r="H162" s="4"/>
    </row>
    <row r="163" spans="4:8" ht="15.75" customHeight="1" x14ac:dyDescent="0.25">
      <c r="D163" s="42"/>
      <c r="F163" s="4"/>
      <c r="G163" s="4"/>
      <c r="H163" s="4"/>
    </row>
    <row r="164" spans="4:8" ht="15.75" customHeight="1" x14ac:dyDescent="0.25">
      <c r="D164" s="42"/>
      <c r="F164" s="4"/>
      <c r="G164" s="4"/>
      <c r="H164" s="4"/>
    </row>
    <row r="165" spans="4:8" ht="15.75" customHeight="1" x14ac:dyDescent="0.25">
      <c r="D165" s="42"/>
      <c r="F165" s="4"/>
      <c r="G165" s="4"/>
      <c r="H165" s="4"/>
    </row>
    <row r="166" spans="4:8" ht="15.75" customHeight="1" x14ac:dyDescent="0.25">
      <c r="D166" s="42"/>
      <c r="F166" s="4"/>
      <c r="G166" s="4"/>
      <c r="H166" s="4"/>
    </row>
    <row r="167" spans="4:8" ht="15.75" customHeight="1" x14ac:dyDescent="0.25">
      <c r="D167" s="42"/>
      <c r="F167" s="4"/>
      <c r="G167" s="4"/>
      <c r="H167" s="4"/>
    </row>
    <row r="168" spans="4:8" ht="15.75" customHeight="1" x14ac:dyDescent="0.25">
      <c r="D168" s="42"/>
      <c r="F168" s="4"/>
      <c r="G168" s="4"/>
      <c r="H168" s="4"/>
    </row>
    <row r="169" spans="4:8" ht="15.75" customHeight="1" x14ac:dyDescent="0.25">
      <c r="D169" s="42"/>
      <c r="F169" s="4"/>
      <c r="G169" s="4"/>
      <c r="H169" s="4"/>
    </row>
    <row r="170" spans="4:8" ht="15.75" customHeight="1" x14ac:dyDescent="0.25">
      <c r="D170" s="42"/>
      <c r="F170" s="4"/>
      <c r="G170" s="4"/>
      <c r="H170" s="4"/>
    </row>
    <row r="171" spans="4:8" ht="15.75" customHeight="1" x14ac:dyDescent="0.25">
      <c r="D171" s="42"/>
      <c r="F171" s="4"/>
      <c r="G171" s="4"/>
      <c r="H171" s="4"/>
    </row>
    <row r="172" spans="4:8" ht="15.75" customHeight="1" x14ac:dyDescent="0.25">
      <c r="D172" s="42"/>
      <c r="F172" s="4"/>
      <c r="G172" s="4"/>
      <c r="H172" s="4"/>
    </row>
    <row r="173" spans="4:8" ht="15.75" customHeight="1" x14ac:dyDescent="0.25">
      <c r="D173" s="42"/>
      <c r="F173" s="4"/>
      <c r="G173" s="4"/>
      <c r="H173" s="4"/>
    </row>
    <row r="174" spans="4:8" ht="15.75" customHeight="1" x14ac:dyDescent="0.25">
      <c r="D174" s="42"/>
      <c r="F174" s="4"/>
      <c r="G174" s="4"/>
      <c r="H174" s="4"/>
    </row>
    <row r="175" spans="4:8" ht="15.75" customHeight="1" x14ac:dyDescent="0.25">
      <c r="D175" s="42"/>
      <c r="F175" s="4"/>
      <c r="G175" s="4"/>
      <c r="H175" s="4"/>
    </row>
    <row r="176" spans="4:8" ht="15.75" customHeight="1" x14ac:dyDescent="0.25">
      <c r="D176" s="42"/>
      <c r="F176" s="4"/>
      <c r="G176" s="4"/>
      <c r="H176" s="4"/>
    </row>
    <row r="177" spans="4:8" ht="15.75" customHeight="1" x14ac:dyDescent="0.25">
      <c r="D177" s="42"/>
      <c r="F177" s="4"/>
      <c r="G177" s="4"/>
      <c r="H177" s="4"/>
    </row>
    <row r="178" spans="4:8" ht="15.75" customHeight="1" x14ac:dyDescent="0.25">
      <c r="D178" s="42"/>
      <c r="F178" s="4"/>
      <c r="G178" s="4"/>
      <c r="H178" s="4"/>
    </row>
    <row r="179" spans="4:8" ht="15.75" customHeight="1" x14ac:dyDescent="0.25">
      <c r="D179" s="42"/>
      <c r="F179" s="4"/>
      <c r="G179" s="4"/>
      <c r="H179" s="4"/>
    </row>
    <row r="180" spans="4:8" ht="15.75" customHeight="1" x14ac:dyDescent="0.25">
      <c r="D180" s="42"/>
      <c r="F180" s="4"/>
      <c r="G180" s="4"/>
      <c r="H180" s="4"/>
    </row>
    <row r="181" spans="4:8" ht="15.75" customHeight="1" x14ac:dyDescent="0.25">
      <c r="D181" s="42"/>
      <c r="F181" s="4"/>
      <c r="G181" s="4"/>
      <c r="H181" s="4"/>
    </row>
    <row r="182" spans="4:8" ht="15.75" customHeight="1" x14ac:dyDescent="0.25">
      <c r="D182" s="42"/>
      <c r="F182" s="4"/>
      <c r="G182" s="4"/>
      <c r="H182" s="4"/>
    </row>
    <row r="183" spans="4:8" ht="15.75" customHeight="1" x14ac:dyDescent="0.25">
      <c r="D183" s="42"/>
      <c r="F183" s="4"/>
      <c r="G183" s="4"/>
      <c r="H183" s="4"/>
    </row>
    <row r="184" spans="4:8" ht="15.75" customHeight="1" x14ac:dyDescent="0.25">
      <c r="D184" s="42"/>
      <c r="F184" s="4"/>
      <c r="G184" s="4"/>
      <c r="H184" s="4"/>
    </row>
    <row r="185" spans="4:8" ht="15.75" customHeight="1" x14ac:dyDescent="0.25">
      <c r="D185" s="42"/>
      <c r="F185" s="4"/>
      <c r="G185" s="4"/>
      <c r="H185" s="4"/>
    </row>
    <row r="186" spans="4:8" ht="15.75" customHeight="1" x14ac:dyDescent="0.25">
      <c r="D186" s="42"/>
      <c r="F186" s="4"/>
      <c r="G186" s="4"/>
      <c r="H186" s="4"/>
    </row>
    <row r="187" spans="4:8" ht="15.75" customHeight="1" x14ac:dyDescent="0.25">
      <c r="D187" s="42"/>
      <c r="F187" s="4"/>
      <c r="G187" s="4"/>
      <c r="H187" s="4"/>
    </row>
    <row r="188" spans="4:8" ht="15.75" customHeight="1" x14ac:dyDescent="0.25">
      <c r="D188" s="42"/>
      <c r="F188" s="4"/>
      <c r="G188" s="4"/>
      <c r="H188" s="4"/>
    </row>
    <row r="189" spans="4:8" ht="15.75" customHeight="1" x14ac:dyDescent="0.25">
      <c r="D189" s="42"/>
      <c r="F189" s="4"/>
      <c r="G189" s="4"/>
      <c r="H189" s="4"/>
    </row>
    <row r="190" spans="4:8" ht="15.75" customHeight="1" x14ac:dyDescent="0.25">
      <c r="D190" s="42"/>
      <c r="F190" s="4"/>
      <c r="G190" s="4"/>
      <c r="H190" s="4"/>
    </row>
    <row r="191" spans="4:8" ht="15.75" customHeight="1" x14ac:dyDescent="0.25">
      <c r="D191" s="42"/>
      <c r="F191" s="4"/>
      <c r="G191" s="4"/>
      <c r="H191" s="4"/>
    </row>
    <row r="192" spans="4:8" ht="15.75" customHeight="1" x14ac:dyDescent="0.25">
      <c r="D192" s="42"/>
      <c r="F192" s="4"/>
      <c r="G192" s="4"/>
      <c r="H192" s="4"/>
    </row>
    <row r="193" spans="4:8" ht="15.75" customHeight="1" x14ac:dyDescent="0.25">
      <c r="D193" s="42"/>
      <c r="F193" s="4"/>
      <c r="G193" s="4"/>
      <c r="H193" s="4"/>
    </row>
    <row r="194" spans="4:8" ht="15.75" customHeight="1" x14ac:dyDescent="0.25">
      <c r="D194" s="42"/>
      <c r="F194" s="4"/>
      <c r="G194" s="4"/>
      <c r="H194" s="4"/>
    </row>
    <row r="195" spans="4:8" ht="15.75" customHeight="1" x14ac:dyDescent="0.25">
      <c r="D195" s="42"/>
      <c r="F195" s="4"/>
      <c r="G195" s="4"/>
      <c r="H195" s="4"/>
    </row>
    <row r="196" spans="4:8" ht="15.75" customHeight="1" x14ac:dyDescent="0.25">
      <c r="D196" s="42"/>
      <c r="F196" s="4"/>
      <c r="G196" s="4"/>
      <c r="H196" s="4"/>
    </row>
    <row r="197" spans="4:8" ht="15.75" customHeight="1" x14ac:dyDescent="0.25">
      <c r="D197" s="42"/>
      <c r="F197" s="4"/>
      <c r="G197" s="4"/>
      <c r="H197" s="4"/>
    </row>
    <row r="198" spans="4:8" ht="15.75" customHeight="1" x14ac:dyDescent="0.25">
      <c r="D198" s="42"/>
      <c r="F198" s="4"/>
      <c r="G198" s="4"/>
      <c r="H198" s="4"/>
    </row>
    <row r="199" spans="4:8" ht="15.75" customHeight="1" x14ac:dyDescent="0.25">
      <c r="D199" s="42"/>
      <c r="F199" s="4"/>
      <c r="G199" s="4"/>
      <c r="H199" s="4"/>
    </row>
    <row r="200" spans="4:8" ht="15.75" customHeight="1" x14ac:dyDescent="0.25">
      <c r="D200" s="42"/>
      <c r="F200" s="4"/>
      <c r="G200" s="4"/>
      <c r="H200" s="4"/>
    </row>
    <row r="201" spans="4:8" ht="15.75" customHeight="1" x14ac:dyDescent="0.25">
      <c r="D201" s="42"/>
      <c r="F201" s="4"/>
      <c r="G201" s="4"/>
      <c r="H201" s="4"/>
    </row>
    <row r="202" spans="4:8" ht="15.75" customHeight="1" x14ac:dyDescent="0.25">
      <c r="D202" s="42"/>
      <c r="F202" s="4"/>
      <c r="G202" s="4"/>
      <c r="H202" s="4"/>
    </row>
    <row r="203" spans="4:8" ht="15.75" customHeight="1" x14ac:dyDescent="0.25">
      <c r="D203" s="42"/>
      <c r="F203" s="4"/>
      <c r="G203" s="4"/>
      <c r="H203" s="4"/>
    </row>
    <row r="204" spans="4:8" ht="15.75" customHeight="1" x14ac:dyDescent="0.25">
      <c r="D204" s="42"/>
      <c r="F204" s="4"/>
      <c r="G204" s="4"/>
      <c r="H204" s="4"/>
    </row>
    <row r="205" spans="4:8" ht="15.75" customHeight="1" x14ac:dyDescent="0.25">
      <c r="D205" s="42"/>
      <c r="F205" s="4"/>
      <c r="G205" s="4"/>
      <c r="H205" s="4"/>
    </row>
    <row r="206" spans="4:8" ht="15.75" customHeight="1" x14ac:dyDescent="0.25">
      <c r="D206" s="42"/>
      <c r="F206" s="4"/>
      <c r="G206" s="4"/>
      <c r="H206" s="4"/>
    </row>
    <row r="207" spans="4:8" ht="15.75" customHeight="1" x14ac:dyDescent="0.25">
      <c r="D207" s="42"/>
      <c r="F207" s="4"/>
      <c r="G207" s="4"/>
      <c r="H207" s="4"/>
    </row>
    <row r="208" spans="4:8" ht="15.75" customHeight="1" x14ac:dyDescent="0.25">
      <c r="D208" s="42"/>
      <c r="F208" s="4"/>
      <c r="G208" s="4"/>
      <c r="H208" s="4"/>
    </row>
    <row r="209" spans="4:8" ht="15.75" customHeight="1" x14ac:dyDescent="0.25">
      <c r="D209" s="42"/>
      <c r="F209" s="4"/>
      <c r="G209" s="4"/>
      <c r="H209" s="4"/>
    </row>
    <row r="210" spans="4:8" ht="15.75" customHeight="1" x14ac:dyDescent="0.25">
      <c r="D210" s="42"/>
      <c r="F210" s="4"/>
      <c r="G210" s="4"/>
      <c r="H210" s="4"/>
    </row>
    <row r="211" spans="4:8" ht="15.75" customHeight="1" x14ac:dyDescent="0.25">
      <c r="D211" s="42"/>
      <c r="F211" s="4"/>
      <c r="G211" s="4"/>
      <c r="H211" s="4"/>
    </row>
    <row r="212" spans="4:8" ht="15.75" customHeight="1" x14ac:dyDescent="0.25">
      <c r="D212" s="42"/>
      <c r="F212" s="4"/>
      <c r="G212" s="4"/>
      <c r="H212" s="4"/>
    </row>
    <row r="213" spans="4:8" ht="15.75" customHeight="1" x14ac:dyDescent="0.25">
      <c r="D213" s="42"/>
      <c r="F213" s="4"/>
      <c r="G213" s="4"/>
      <c r="H213" s="4"/>
    </row>
    <row r="214" spans="4:8" ht="15.75" customHeight="1" x14ac:dyDescent="0.25">
      <c r="D214" s="42"/>
      <c r="F214" s="4"/>
      <c r="G214" s="4"/>
      <c r="H214" s="4"/>
    </row>
    <row r="215" spans="4:8" ht="15.75" customHeight="1" x14ac:dyDescent="0.25">
      <c r="D215" s="42"/>
      <c r="F215" s="4"/>
      <c r="G215" s="4"/>
      <c r="H215" s="4"/>
    </row>
    <row r="216" spans="4:8" ht="15.75" customHeight="1" x14ac:dyDescent="0.25">
      <c r="D216" s="42"/>
      <c r="F216" s="4"/>
      <c r="G216" s="4"/>
      <c r="H216" s="4"/>
    </row>
    <row r="217" spans="4:8" ht="15.75" customHeight="1" x14ac:dyDescent="0.25">
      <c r="D217" s="42"/>
      <c r="F217" s="4"/>
      <c r="G217" s="4"/>
      <c r="H217" s="4"/>
    </row>
    <row r="218" spans="4:8" ht="15.75" customHeight="1" x14ac:dyDescent="0.25">
      <c r="D218" s="42"/>
      <c r="F218" s="4"/>
      <c r="G218" s="4"/>
      <c r="H218" s="4"/>
    </row>
    <row r="219" spans="4:8" ht="15.75" customHeight="1" x14ac:dyDescent="0.25">
      <c r="D219" s="42"/>
      <c r="F219" s="4"/>
      <c r="G219" s="4"/>
      <c r="H219" s="4"/>
    </row>
    <row r="220" spans="4:8" ht="15.75" customHeight="1" x14ac:dyDescent="0.25">
      <c r="D220" s="42"/>
      <c r="F220" s="4"/>
      <c r="G220" s="4"/>
      <c r="H220" s="4"/>
    </row>
    <row r="221" spans="4:8" ht="15.75" customHeight="1" x14ac:dyDescent="0.25">
      <c r="D221" s="42"/>
      <c r="F221" s="4"/>
      <c r="G221" s="4"/>
      <c r="H221" s="4"/>
    </row>
    <row r="222" spans="4:8" ht="15.75" customHeight="1" x14ac:dyDescent="0.25">
      <c r="D222" s="42"/>
      <c r="F222" s="4"/>
      <c r="G222" s="4"/>
      <c r="H222" s="4"/>
    </row>
    <row r="223" spans="4:8" ht="15.75" customHeight="1" x14ac:dyDescent="0.25">
      <c r="D223" s="42"/>
      <c r="F223" s="4"/>
      <c r="G223" s="4"/>
      <c r="H223" s="4"/>
    </row>
    <row r="224" spans="4:8" ht="15.75" customHeight="1" x14ac:dyDescent="0.25">
      <c r="D224" s="42"/>
      <c r="F224" s="4"/>
      <c r="G224" s="4"/>
      <c r="H224" s="4"/>
    </row>
    <row r="225" spans="4:8" ht="15.75" customHeight="1" x14ac:dyDescent="0.25">
      <c r="D225" s="42"/>
      <c r="F225" s="4"/>
      <c r="G225" s="4"/>
      <c r="H225" s="4"/>
    </row>
    <row r="226" spans="4:8" ht="15.75" customHeight="1" x14ac:dyDescent="0.25">
      <c r="D226" s="42"/>
      <c r="F226" s="4"/>
      <c r="G226" s="4"/>
      <c r="H226" s="4"/>
    </row>
    <row r="227" spans="4:8" ht="15.75" customHeight="1" x14ac:dyDescent="0.25">
      <c r="D227" s="42"/>
      <c r="F227" s="4"/>
      <c r="G227" s="4"/>
      <c r="H227" s="4"/>
    </row>
    <row r="228" spans="4:8" ht="15.75" customHeight="1" x14ac:dyDescent="0.25">
      <c r="D228" s="42"/>
      <c r="F228" s="4"/>
      <c r="G228" s="4"/>
      <c r="H228" s="4"/>
    </row>
    <row r="229" spans="4:8" ht="15.75" customHeight="1" x14ac:dyDescent="0.25">
      <c r="D229" s="42"/>
      <c r="F229" s="4"/>
      <c r="G229" s="4"/>
      <c r="H229" s="4"/>
    </row>
    <row r="230" spans="4:8" ht="15.75" customHeight="1" x14ac:dyDescent="0.25">
      <c r="D230" s="42"/>
      <c r="F230" s="4"/>
      <c r="G230" s="4"/>
      <c r="H230" s="4"/>
    </row>
    <row r="231" spans="4:8" ht="15.75" customHeight="1" x14ac:dyDescent="0.25">
      <c r="D231" s="42"/>
      <c r="F231" s="4"/>
      <c r="G231" s="4"/>
      <c r="H231" s="4"/>
    </row>
    <row r="232" spans="4:8" ht="15.75" customHeight="1" x14ac:dyDescent="0.25">
      <c r="D232" s="42"/>
      <c r="F232" s="4"/>
      <c r="G232" s="4"/>
      <c r="H232" s="4"/>
    </row>
    <row r="233" spans="4:8" ht="15.75" customHeight="1" x14ac:dyDescent="0.25">
      <c r="D233" s="42"/>
      <c r="F233" s="4"/>
      <c r="G233" s="4"/>
      <c r="H233" s="4"/>
    </row>
    <row r="234" spans="4:8" ht="15.75" customHeight="1" x14ac:dyDescent="0.25">
      <c r="D234" s="42"/>
      <c r="F234" s="4"/>
      <c r="G234" s="4"/>
      <c r="H234" s="4"/>
    </row>
    <row r="235" spans="4:8" ht="15.75" customHeight="1" x14ac:dyDescent="0.25">
      <c r="D235" s="42"/>
      <c r="F235" s="4"/>
      <c r="G235" s="4"/>
      <c r="H235" s="4"/>
    </row>
    <row r="236" spans="4:8" ht="15.75" customHeight="1" x14ac:dyDescent="0.25">
      <c r="D236" s="42"/>
      <c r="F236" s="4"/>
      <c r="G236" s="4"/>
      <c r="H236" s="4"/>
    </row>
    <row r="237" spans="4:8" ht="15.75" customHeight="1" x14ac:dyDescent="0.25">
      <c r="D237" s="42"/>
      <c r="F237" s="4"/>
      <c r="G237" s="4"/>
      <c r="H237" s="4"/>
    </row>
    <row r="238" spans="4:8" ht="15.75" customHeight="1" x14ac:dyDescent="0.25">
      <c r="D238" s="42"/>
      <c r="F238" s="4"/>
      <c r="G238" s="4"/>
      <c r="H238" s="4"/>
    </row>
    <row r="239" spans="4:8" ht="15.75" customHeight="1" x14ac:dyDescent="0.25">
      <c r="D239" s="42"/>
      <c r="F239" s="4"/>
      <c r="G239" s="4"/>
      <c r="H239" s="4"/>
    </row>
    <row r="240" spans="4:8" ht="15.75" customHeight="1" x14ac:dyDescent="0.25">
      <c r="D240" s="42"/>
      <c r="F240" s="4"/>
      <c r="G240" s="4"/>
      <c r="H240" s="4"/>
    </row>
    <row r="241" spans="4:8" ht="15.75" customHeight="1" x14ac:dyDescent="0.25">
      <c r="D241" s="42"/>
      <c r="F241" s="4"/>
      <c r="G241" s="4"/>
      <c r="H241" s="4"/>
    </row>
    <row r="242" spans="4:8" ht="15.75" customHeight="1" x14ac:dyDescent="0.25">
      <c r="D242" s="42"/>
      <c r="F242" s="4"/>
      <c r="G242" s="4"/>
      <c r="H242" s="4"/>
    </row>
    <row r="243" spans="4:8" ht="15.75" customHeight="1" x14ac:dyDescent="0.25">
      <c r="D243" s="42"/>
      <c r="F243" s="4"/>
      <c r="G243" s="4"/>
      <c r="H243" s="4"/>
    </row>
    <row r="244" spans="4:8" ht="15.75" customHeight="1" x14ac:dyDescent="0.25">
      <c r="D244" s="42"/>
      <c r="F244" s="4"/>
      <c r="G244" s="4"/>
      <c r="H244" s="4"/>
    </row>
    <row r="245" spans="4:8" ht="15.75" customHeight="1" x14ac:dyDescent="0.25">
      <c r="D245" s="42"/>
      <c r="F245" s="4"/>
      <c r="G245" s="4"/>
      <c r="H245" s="4"/>
    </row>
    <row r="246" spans="4:8" ht="15.75" customHeight="1" x14ac:dyDescent="0.25">
      <c r="D246" s="42"/>
      <c r="F246" s="4"/>
      <c r="G246" s="4"/>
      <c r="H246" s="4"/>
    </row>
    <row r="247" spans="4:8" ht="15.75" customHeight="1" x14ac:dyDescent="0.25">
      <c r="D247" s="42"/>
      <c r="F247" s="4"/>
      <c r="G247" s="4"/>
      <c r="H247" s="4"/>
    </row>
    <row r="248" spans="4:8" ht="15.75" customHeight="1" x14ac:dyDescent="0.25">
      <c r="D248" s="42"/>
      <c r="F248" s="4"/>
      <c r="G248" s="4"/>
      <c r="H248" s="4"/>
    </row>
    <row r="249" spans="4:8" ht="15.75" customHeight="1" x14ac:dyDescent="0.25">
      <c r="D249" s="42"/>
      <c r="F249" s="4"/>
      <c r="G249" s="4"/>
      <c r="H249" s="4"/>
    </row>
    <row r="250" spans="4:8" ht="15.75" customHeight="1" x14ac:dyDescent="0.25">
      <c r="D250" s="42"/>
      <c r="F250" s="4"/>
      <c r="G250" s="4"/>
      <c r="H250" s="4"/>
    </row>
    <row r="251" spans="4:8" ht="15.75" customHeight="1" x14ac:dyDescent="0.25">
      <c r="D251" s="42"/>
      <c r="F251" s="4"/>
      <c r="G251" s="4"/>
      <c r="H251" s="4"/>
    </row>
    <row r="252" spans="4:8" ht="15.75" customHeight="1" x14ac:dyDescent="0.25">
      <c r="D252" s="42"/>
      <c r="F252" s="4"/>
      <c r="G252" s="4"/>
      <c r="H252" s="4"/>
    </row>
    <row r="253" spans="4:8" ht="15.75" customHeight="1" x14ac:dyDescent="0.25">
      <c r="D253" s="42"/>
      <c r="F253" s="4"/>
      <c r="G253" s="4"/>
      <c r="H253" s="4"/>
    </row>
    <row r="254" spans="4:8" ht="15.75" customHeight="1" x14ac:dyDescent="0.25">
      <c r="D254" s="42"/>
      <c r="F254" s="4"/>
      <c r="G254" s="4"/>
      <c r="H254" s="4"/>
    </row>
    <row r="255" spans="4:8" ht="15.75" customHeight="1" x14ac:dyDescent="0.25">
      <c r="D255" s="42"/>
      <c r="F255" s="4"/>
      <c r="G255" s="4"/>
      <c r="H255" s="4"/>
    </row>
    <row r="256" spans="4:8" ht="15.75" customHeight="1" x14ac:dyDescent="0.25">
      <c r="D256" s="42"/>
      <c r="F256" s="4"/>
      <c r="G256" s="4"/>
      <c r="H256" s="4"/>
    </row>
    <row r="257" spans="4:8" ht="15.75" customHeight="1" x14ac:dyDescent="0.25">
      <c r="D257" s="42"/>
      <c r="F257" s="4"/>
      <c r="G257" s="4"/>
      <c r="H257" s="4"/>
    </row>
    <row r="258" spans="4:8" ht="15.75" customHeight="1" x14ac:dyDescent="0.25">
      <c r="D258" s="42"/>
      <c r="F258" s="4"/>
      <c r="G258" s="4"/>
      <c r="H258" s="4"/>
    </row>
    <row r="259" spans="4:8" ht="15.75" customHeight="1" x14ac:dyDescent="0.25">
      <c r="D259" s="42"/>
      <c r="F259" s="4"/>
      <c r="G259" s="4"/>
      <c r="H259" s="4"/>
    </row>
    <row r="260" spans="4:8" ht="15.75" customHeight="1" x14ac:dyDescent="0.25">
      <c r="D260" s="42"/>
      <c r="F260" s="4"/>
      <c r="G260" s="4"/>
      <c r="H260" s="4"/>
    </row>
    <row r="261" spans="4:8" ht="15.75" customHeight="1" x14ac:dyDescent="0.25">
      <c r="D261" s="42"/>
      <c r="F261" s="4"/>
      <c r="G261" s="4"/>
      <c r="H261" s="4"/>
    </row>
    <row r="262" spans="4:8" ht="15.75" customHeight="1" x14ac:dyDescent="0.25">
      <c r="D262" s="42"/>
      <c r="F262" s="4"/>
      <c r="G262" s="4"/>
      <c r="H262" s="4"/>
    </row>
    <row r="263" spans="4:8" ht="15.75" customHeight="1" x14ac:dyDescent="0.25">
      <c r="D263" s="42"/>
      <c r="F263" s="4"/>
      <c r="G263" s="4"/>
      <c r="H263" s="4"/>
    </row>
    <row r="264" spans="4:8" ht="15.75" customHeight="1" x14ac:dyDescent="0.25">
      <c r="D264" s="42"/>
      <c r="F264" s="4"/>
      <c r="G264" s="4"/>
      <c r="H264" s="4"/>
    </row>
    <row r="265" spans="4:8" ht="15.75" customHeight="1" x14ac:dyDescent="0.25">
      <c r="D265" s="42"/>
      <c r="F265" s="4"/>
      <c r="G265" s="4"/>
      <c r="H265" s="4"/>
    </row>
    <row r="266" spans="4:8" ht="15.75" customHeight="1" x14ac:dyDescent="0.25">
      <c r="D266" s="42"/>
      <c r="F266" s="4"/>
      <c r="G266" s="4"/>
      <c r="H266" s="4"/>
    </row>
    <row r="267" spans="4:8" ht="15.75" customHeight="1" x14ac:dyDescent="0.25">
      <c r="D267" s="42"/>
      <c r="F267" s="4"/>
      <c r="G267" s="4"/>
      <c r="H267" s="4"/>
    </row>
    <row r="268" spans="4:8" ht="15.75" customHeight="1" x14ac:dyDescent="0.25">
      <c r="D268" s="42"/>
      <c r="F268" s="4"/>
      <c r="G268" s="4"/>
      <c r="H268" s="4"/>
    </row>
    <row r="269" spans="4:8" ht="15.75" customHeight="1" x14ac:dyDescent="0.25">
      <c r="D269" s="42"/>
      <c r="F269" s="4"/>
      <c r="G269" s="4"/>
      <c r="H269" s="4"/>
    </row>
    <row r="270" spans="4:8" ht="15.75" customHeight="1" x14ac:dyDescent="0.25">
      <c r="D270" s="42"/>
      <c r="F270" s="4"/>
      <c r="G270" s="4"/>
      <c r="H270" s="4"/>
    </row>
    <row r="271" spans="4:8" ht="15.75" customHeight="1" x14ac:dyDescent="0.25">
      <c r="D271" s="42"/>
      <c r="F271" s="4"/>
      <c r="G271" s="4"/>
      <c r="H271" s="4"/>
    </row>
    <row r="272" spans="4:8" ht="15.75" customHeight="1" x14ac:dyDescent="0.25">
      <c r="D272" s="42"/>
      <c r="F272" s="4"/>
      <c r="G272" s="4"/>
      <c r="H272" s="4"/>
    </row>
    <row r="273" spans="4:8" ht="15.75" customHeight="1" x14ac:dyDescent="0.25">
      <c r="D273" s="42"/>
      <c r="F273" s="4"/>
      <c r="G273" s="4"/>
      <c r="H273" s="4"/>
    </row>
    <row r="274" spans="4:8" ht="15.75" customHeight="1" x14ac:dyDescent="0.25">
      <c r="D274" s="42"/>
      <c r="F274" s="4"/>
      <c r="G274" s="4"/>
      <c r="H274" s="4"/>
    </row>
    <row r="275" spans="4:8" ht="15.75" customHeight="1" x14ac:dyDescent="0.25">
      <c r="D275" s="42"/>
      <c r="F275" s="4"/>
      <c r="G275" s="4"/>
      <c r="H275" s="4"/>
    </row>
    <row r="276" spans="4:8" ht="15.75" customHeight="1" x14ac:dyDescent="0.25">
      <c r="D276" s="42"/>
      <c r="F276" s="4"/>
      <c r="G276" s="4"/>
      <c r="H276" s="4"/>
    </row>
    <row r="277" spans="4:8" ht="15.75" customHeight="1" x14ac:dyDescent="0.25">
      <c r="D277" s="42"/>
      <c r="F277" s="4"/>
      <c r="G277" s="4"/>
      <c r="H277" s="4"/>
    </row>
    <row r="278" spans="4:8" ht="15.75" customHeight="1" x14ac:dyDescent="0.25">
      <c r="D278" s="42"/>
      <c r="F278" s="4"/>
      <c r="G278" s="4"/>
      <c r="H278" s="4"/>
    </row>
    <row r="279" spans="4:8" ht="15.75" customHeight="1" x14ac:dyDescent="0.25">
      <c r="D279" s="42"/>
      <c r="F279" s="4"/>
      <c r="G279" s="4"/>
      <c r="H279" s="4"/>
    </row>
    <row r="280" spans="4:8" ht="15.75" customHeight="1" x14ac:dyDescent="0.25">
      <c r="D280" s="42"/>
      <c r="F280" s="4"/>
      <c r="G280" s="4"/>
      <c r="H280" s="4"/>
    </row>
    <row r="281" spans="4:8" ht="15.75" customHeight="1" x14ac:dyDescent="0.25">
      <c r="D281" s="42"/>
      <c r="F281" s="4"/>
      <c r="G281" s="4"/>
      <c r="H281" s="4"/>
    </row>
    <row r="282" spans="4:8" ht="15.75" customHeight="1" x14ac:dyDescent="0.25">
      <c r="D282" s="42"/>
      <c r="F282" s="4"/>
      <c r="G282" s="4"/>
      <c r="H282" s="4"/>
    </row>
    <row r="283" spans="4:8" ht="15.75" customHeight="1" x14ac:dyDescent="0.25">
      <c r="D283" s="42"/>
      <c r="F283" s="4"/>
      <c r="G283" s="4"/>
      <c r="H283" s="4"/>
    </row>
    <row r="284" spans="4:8" ht="15.75" customHeight="1" x14ac:dyDescent="0.25">
      <c r="D284" s="42"/>
      <c r="F284" s="4"/>
      <c r="G284" s="4"/>
      <c r="H284" s="4"/>
    </row>
    <row r="285" spans="4:8" ht="15.75" customHeight="1" x14ac:dyDescent="0.25">
      <c r="D285" s="42"/>
      <c r="F285" s="4"/>
      <c r="G285" s="4"/>
      <c r="H285" s="4"/>
    </row>
    <row r="286" spans="4:8" ht="15.75" customHeight="1" x14ac:dyDescent="0.25">
      <c r="D286" s="42"/>
      <c r="F286" s="4"/>
      <c r="G286" s="4"/>
      <c r="H286" s="4"/>
    </row>
    <row r="287" spans="4:8" ht="15.75" customHeight="1" x14ac:dyDescent="0.25">
      <c r="D287" s="42"/>
      <c r="F287" s="4"/>
      <c r="G287" s="4"/>
      <c r="H287" s="4"/>
    </row>
    <row r="288" spans="4:8" ht="15.75" customHeight="1" x14ac:dyDescent="0.25">
      <c r="D288" s="42"/>
      <c r="F288" s="4"/>
      <c r="G288" s="4"/>
      <c r="H288" s="4"/>
    </row>
    <row r="289" spans="4:8" ht="15.75" customHeight="1" x14ac:dyDescent="0.25">
      <c r="D289" s="42"/>
      <c r="F289" s="4"/>
      <c r="G289" s="4"/>
      <c r="H289" s="4"/>
    </row>
    <row r="290" spans="4:8" ht="15.75" customHeight="1" x14ac:dyDescent="0.25">
      <c r="D290" s="42"/>
      <c r="F290" s="4"/>
      <c r="G290" s="4"/>
      <c r="H290" s="4"/>
    </row>
    <row r="291" spans="4:8" ht="15.75" customHeight="1" x14ac:dyDescent="0.25">
      <c r="D291" s="42"/>
      <c r="F291" s="4"/>
      <c r="G291" s="4"/>
      <c r="H291" s="4"/>
    </row>
    <row r="292" spans="4:8" ht="15.75" customHeight="1" x14ac:dyDescent="0.25">
      <c r="D292" s="42"/>
      <c r="F292" s="4"/>
      <c r="G292" s="4"/>
      <c r="H292" s="4"/>
    </row>
    <row r="293" spans="4:8" ht="15.75" customHeight="1" x14ac:dyDescent="0.25">
      <c r="D293" s="42"/>
      <c r="F293" s="4"/>
      <c r="G293" s="4"/>
      <c r="H293" s="4"/>
    </row>
    <row r="294" spans="4:8" ht="15.75" customHeight="1" x14ac:dyDescent="0.25">
      <c r="D294" s="42"/>
      <c r="F294" s="4"/>
      <c r="G294" s="4"/>
      <c r="H294" s="4"/>
    </row>
    <row r="295" spans="4:8" ht="15.75" customHeight="1" x14ac:dyDescent="0.25">
      <c r="D295" s="42"/>
      <c r="F295" s="4"/>
      <c r="G295" s="4"/>
      <c r="H295" s="4"/>
    </row>
    <row r="296" spans="4:8" ht="15.75" customHeight="1" x14ac:dyDescent="0.25">
      <c r="D296" s="42"/>
      <c r="F296" s="4"/>
      <c r="G296" s="4"/>
      <c r="H296" s="4"/>
    </row>
    <row r="297" spans="4:8" ht="15.75" customHeight="1" x14ac:dyDescent="0.25">
      <c r="D297" s="42"/>
      <c r="F297" s="4"/>
      <c r="G297" s="4"/>
      <c r="H297" s="4"/>
    </row>
    <row r="298" spans="4:8" ht="15.75" customHeight="1" x14ac:dyDescent="0.25">
      <c r="D298" s="42"/>
      <c r="F298" s="4"/>
      <c r="G298" s="4"/>
      <c r="H298" s="4"/>
    </row>
    <row r="299" spans="4:8" ht="15.75" customHeight="1" x14ac:dyDescent="0.25">
      <c r="D299" s="42"/>
      <c r="F299" s="4"/>
      <c r="G299" s="4"/>
      <c r="H299" s="4"/>
    </row>
    <row r="300" spans="4:8" ht="15.75" customHeight="1" x14ac:dyDescent="0.25">
      <c r="D300" s="42"/>
      <c r="F300" s="4"/>
      <c r="G300" s="4"/>
      <c r="H300" s="4"/>
    </row>
    <row r="301" spans="4:8" ht="15.75" customHeight="1" x14ac:dyDescent="0.25">
      <c r="D301" s="42"/>
      <c r="F301" s="4"/>
      <c r="G301" s="4"/>
      <c r="H301" s="4"/>
    </row>
    <row r="302" spans="4:8" ht="15.75" customHeight="1" x14ac:dyDescent="0.25">
      <c r="D302" s="42"/>
      <c r="F302" s="4"/>
      <c r="G302" s="4"/>
      <c r="H302" s="4"/>
    </row>
    <row r="303" spans="4:8" ht="15.75" customHeight="1" x14ac:dyDescent="0.25">
      <c r="D303" s="42"/>
      <c r="F303" s="4"/>
      <c r="G303" s="4"/>
      <c r="H303" s="4"/>
    </row>
    <row r="304" spans="4:8" ht="15.75" customHeight="1" x14ac:dyDescent="0.25">
      <c r="D304" s="42"/>
      <c r="F304" s="4"/>
      <c r="G304" s="4"/>
      <c r="H304" s="4"/>
    </row>
    <row r="305" spans="4:8" ht="15.75" customHeight="1" x14ac:dyDescent="0.25">
      <c r="D305" s="42"/>
      <c r="F305" s="4"/>
      <c r="G305" s="4"/>
      <c r="H305" s="4"/>
    </row>
    <row r="306" spans="4:8" ht="15.75" customHeight="1" x14ac:dyDescent="0.25">
      <c r="D306" s="42"/>
      <c r="F306" s="4"/>
      <c r="G306" s="4"/>
      <c r="H306" s="4"/>
    </row>
    <row r="307" spans="4:8" ht="15.75" customHeight="1" x14ac:dyDescent="0.25">
      <c r="D307" s="42"/>
      <c r="F307" s="4"/>
      <c r="G307" s="4"/>
      <c r="H307" s="4"/>
    </row>
    <row r="308" spans="4:8" ht="15.75" customHeight="1" x14ac:dyDescent="0.25">
      <c r="D308" s="42"/>
      <c r="F308" s="4"/>
      <c r="G308" s="4"/>
      <c r="H308" s="4"/>
    </row>
    <row r="309" spans="4:8" ht="15.75" customHeight="1" x14ac:dyDescent="0.25">
      <c r="D309" s="42"/>
      <c r="F309" s="4"/>
      <c r="G309" s="4"/>
      <c r="H309" s="4"/>
    </row>
    <row r="310" spans="4:8" ht="15.75" customHeight="1" x14ac:dyDescent="0.25">
      <c r="D310" s="42"/>
      <c r="F310" s="4"/>
      <c r="G310" s="4"/>
      <c r="H310" s="4"/>
    </row>
    <row r="311" spans="4:8" ht="15.75" customHeight="1" x14ac:dyDescent="0.25">
      <c r="D311" s="42"/>
      <c r="F311" s="4"/>
      <c r="G311" s="4"/>
      <c r="H311" s="4"/>
    </row>
    <row r="312" spans="4:8" ht="15.75" customHeight="1" x14ac:dyDescent="0.25">
      <c r="D312" s="42"/>
      <c r="F312" s="4"/>
      <c r="G312" s="4"/>
      <c r="H312" s="4"/>
    </row>
    <row r="313" spans="4:8" ht="15.75" customHeight="1" x14ac:dyDescent="0.25">
      <c r="D313" s="42"/>
      <c r="F313" s="4"/>
      <c r="G313" s="4"/>
      <c r="H313" s="4"/>
    </row>
    <row r="314" spans="4:8" ht="15.75" customHeight="1" x14ac:dyDescent="0.25">
      <c r="D314" s="42"/>
      <c r="F314" s="4"/>
      <c r="G314" s="4"/>
      <c r="H314" s="4"/>
    </row>
    <row r="315" spans="4:8" ht="15.75" customHeight="1" x14ac:dyDescent="0.25">
      <c r="D315" s="42"/>
      <c r="F315" s="4"/>
      <c r="G315" s="4"/>
      <c r="H315" s="4"/>
    </row>
    <row r="316" spans="4:8" ht="15.75" customHeight="1" x14ac:dyDescent="0.25">
      <c r="D316" s="42"/>
      <c r="F316" s="4"/>
      <c r="G316" s="4"/>
      <c r="H316" s="4"/>
    </row>
    <row r="317" spans="4:8" ht="15.75" customHeight="1" x14ac:dyDescent="0.25">
      <c r="D317" s="42"/>
      <c r="F317" s="4"/>
      <c r="G317" s="4"/>
      <c r="H317" s="4"/>
    </row>
    <row r="318" spans="4:8" ht="15.75" customHeight="1" x14ac:dyDescent="0.25">
      <c r="D318" s="42"/>
      <c r="F318" s="4"/>
      <c r="G318" s="4"/>
      <c r="H318" s="4"/>
    </row>
    <row r="319" spans="4:8" ht="15.75" customHeight="1" x14ac:dyDescent="0.25">
      <c r="D319" s="42"/>
      <c r="F319" s="4"/>
      <c r="G319" s="4"/>
      <c r="H319" s="4"/>
    </row>
    <row r="320" spans="4:8" ht="15.75" customHeight="1" x14ac:dyDescent="0.25">
      <c r="D320" s="42"/>
      <c r="F320" s="4"/>
      <c r="G320" s="4"/>
      <c r="H320" s="4"/>
    </row>
    <row r="321" spans="4:8" ht="15.75" customHeight="1" x14ac:dyDescent="0.25">
      <c r="D321" s="42"/>
      <c r="F321" s="4"/>
      <c r="G321" s="4"/>
      <c r="H321" s="4"/>
    </row>
    <row r="322" spans="4:8" ht="15.75" customHeight="1" x14ac:dyDescent="0.25">
      <c r="D322" s="42"/>
      <c r="F322" s="4"/>
      <c r="G322" s="4"/>
      <c r="H322" s="4"/>
    </row>
    <row r="323" spans="4:8" ht="15.75" customHeight="1" x14ac:dyDescent="0.25">
      <c r="D323" s="42"/>
      <c r="F323" s="4"/>
      <c r="G323" s="4"/>
      <c r="H323" s="4"/>
    </row>
    <row r="324" spans="4:8" ht="15.75" customHeight="1" x14ac:dyDescent="0.25">
      <c r="D324" s="42"/>
      <c r="F324" s="4"/>
      <c r="G324" s="4"/>
      <c r="H324" s="4"/>
    </row>
    <row r="325" spans="4:8" ht="15.75" customHeight="1" x14ac:dyDescent="0.25">
      <c r="D325" s="42"/>
      <c r="F325" s="4"/>
      <c r="G325" s="4"/>
      <c r="H325" s="4"/>
    </row>
    <row r="326" spans="4:8" ht="15.75" customHeight="1" x14ac:dyDescent="0.25">
      <c r="D326" s="42"/>
      <c r="F326" s="4"/>
      <c r="G326" s="4"/>
      <c r="H326" s="4"/>
    </row>
    <row r="327" spans="4:8" ht="15.75" customHeight="1" x14ac:dyDescent="0.25">
      <c r="D327" s="42"/>
      <c r="F327" s="4"/>
      <c r="G327" s="4"/>
      <c r="H327" s="4"/>
    </row>
    <row r="328" spans="4:8" ht="15.75" customHeight="1" x14ac:dyDescent="0.25">
      <c r="D328" s="42"/>
      <c r="F328" s="4"/>
      <c r="G328" s="4"/>
      <c r="H328" s="4"/>
    </row>
    <row r="329" spans="4:8" ht="15.75" customHeight="1" x14ac:dyDescent="0.25">
      <c r="D329" s="42"/>
      <c r="F329" s="4"/>
      <c r="G329" s="4"/>
      <c r="H329" s="4"/>
    </row>
    <row r="330" spans="4:8" ht="15.75" customHeight="1" x14ac:dyDescent="0.25">
      <c r="D330" s="42"/>
      <c r="F330" s="4"/>
      <c r="G330" s="4"/>
      <c r="H330" s="4"/>
    </row>
    <row r="331" spans="4:8" ht="15.75" customHeight="1" x14ac:dyDescent="0.25">
      <c r="D331" s="42"/>
      <c r="F331" s="4"/>
      <c r="G331" s="4"/>
      <c r="H331" s="4"/>
    </row>
    <row r="332" spans="4:8" ht="15.75" customHeight="1" x14ac:dyDescent="0.25">
      <c r="D332" s="42"/>
      <c r="F332" s="4"/>
      <c r="G332" s="4"/>
      <c r="H332" s="4"/>
    </row>
    <row r="333" spans="4:8" ht="15.75" customHeight="1" x14ac:dyDescent="0.25">
      <c r="D333" s="42"/>
      <c r="F333" s="4"/>
      <c r="G333" s="4"/>
      <c r="H333" s="4"/>
    </row>
    <row r="334" spans="4:8" ht="15.75" customHeight="1" x14ac:dyDescent="0.25">
      <c r="D334" s="42"/>
      <c r="F334" s="4"/>
      <c r="G334" s="4"/>
      <c r="H334" s="4"/>
    </row>
    <row r="335" spans="4:8" ht="15.75" customHeight="1" x14ac:dyDescent="0.25">
      <c r="D335" s="42"/>
      <c r="F335" s="4"/>
      <c r="G335" s="4"/>
      <c r="H335" s="4"/>
    </row>
    <row r="336" spans="4:8" ht="15.75" customHeight="1" x14ac:dyDescent="0.25">
      <c r="D336" s="42"/>
      <c r="F336" s="4"/>
      <c r="G336" s="4"/>
      <c r="H336" s="4"/>
    </row>
    <row r="337" spans="4:8" ht="15.75" customHeight="1" x14ac:dyDescent="0.25">
      <c r="D337" s="42"/>
      <c r="F337" s="4"/>
      <c r="G337" s="4"/>
      <c r="H337" s="4"/>
    </row>
    <row r="338" spans="4:8" ht="15.75" customHeight="1" x14ac:dyDescent="0.25">
      <c r="D338" s="42"/>
      <c r="F338" s="4"/>
      <c r="G338" s="4"/>
      <c r="H338" s="4"/>
    </row>
    <row r="339" spans="4:8" ht="15.75" customHeight="1" x14ac:dyDescent="0.25">
      <c r="D339" s="42"/>
      <c r="F339" s="4"/>
      <c r="G339" s="4"/>
      <c r="H339" s="4"/>
    </row>
    <row r="340" spans="4:8" ht="15.75" customHeight="1" x14ac:dyDescent="0.25">
      <c r="D340" s="42"/>
      <c r="F340" s="4"/>
      <c r="G340" s="4"/>
      <c r="H340" s="4"/>
    </row>
    <row r="341" spans="4:8" ht="15.75" customHeight="1" x14ac:dyDescent="0.25">
      <c r="D341" s="42"/>
      <c r="F341" s="4"/>
      <c r="G341" s="4"/>
      <c r="H341" s="4"/>
    </row>
    <row r="342" spans="4:8" ht="15.75" customHeight="1" x14ac:dyDescent="0.25">
      <c r="D342" s="42"/>
      <c r="F342" s="4"/>
      <c r="G342" s="4"/>
      <c r="H342" s="4"/>
    </row>
    <row r="343" spans="4:8" ht="15.75" customHeight="1" x14ac:dyDescent="0.25">
      <c r="D343" s="42"/>
      <c r="F343" s="4"/>
      <c r="G343" s="4"/>
      <c r="H343" s="4"/>
    </row>
    <row r="344" spans="4:8" ht="15.75" customHeight="1" x14ac:dyDescent="0.25">
      <c r="D344" s="42"/>
      <c r="F344" s="4"/>
      <c r="G344" s="4"/>
      <c r="H344" s="4"/>
    </row>
    <row r="345" spans="4:8" ht="15.75" customHeight="1" x14ac:dyDescent="0.25">
      <c r="D345" s="42"/>
      <c r="F345" s="4"/>
      <c r="G345" s="4"/>
      <c r="H345" s="4"/>
    </row>
    <row r="346" spans="4:8" ht="15.75" customHeight="1" x14ac:dyDescent="0.25">
      <c r="D346" s="42"/>
      <c r="F346" s="4"/>
      <c r="G346" s="4"/>
      <c r="H346" s="4"/>
    </row>
    <row r="347" spans="4:8" ht="15.75" customHeight="1" x14ac:dyDescent="0.25">
      <c r="D347" s="42"/>
      <c r="F347" s="4"/>
      <c r="G347" s="4"/>
      <c r="H347" s="4"/>
    </row>
    <row r="348" spans="4:8" ht="15.75" customHeight="1" x14ac:dyDescent="0.25">
      <c r="D348" s="42"/>
      <c r="F348" s="4"/>
      <c r="G348" s="4"/>
      <c r="H348" s="4"/>
    </row>
    <row r="349" spans="4:8" ht="15.75" customHeight="1" x14ac:dyDescent="0.25">
      <c r="D349" s="42"/>
      <c r="F349" s="4"/>
      <c r="G349" s="4"/>
      <c r="H349" s="4"/>
    </row>
    <row r="350" spans="4:8" ht="15.75" customHeight="1" x14ac:dyDescent="0.25">
      <c r="D350" s="42"/>
      <c r="F350" s="4"/>
      <c r="G350" s="4"/>
      <c r="H350" s="4"/>
    </row>
    <row r="351" spans="4:8" ht="15.75" customHeight="1" x14ac:dyDescent="0.25">
      <c r="D351" s="42"/>
      <c r="F351" s="4"/>
      <c r="G351" s="4"/>
      <c r="H351" s="4"/>
    </row>
    <row r="352" spans="4:8" ht="15.75" customHeight="1" x14ac:dyDescent="0.25">
      <c r="D352" s="42"/>
      <c r="F352" s="4"/>
      <c r="G352" s="4"/>
      <c r="H352" s="4"/>
    </row>
    <row r="353" spans="4:8" ht="15.75" customHeight="1" x14ac:dyDescent="0.25">
      <c r="D353" s="42"/>
      <c r="F353" s="4"/>
      <c r="G353" s="4"/>
      <c r="H353" s="4"/>
    </row>
    <row r="354" spans="4:8" ht="15.75" customHeight="1" x14ac:dyDescent="0.25">
      <c r="D354" s="42"/>
      <c r="F354" s="4"/>
      <c r="G354" s="4"/>
      <c r="H354" s="4"/>
    </row>
    <row r="355" spans="4:8" ht="15.75" customHeight="1" x14ac:dyDescent="0.25">
      <c r="D355" s="42"/>
      <c r="F355" s="4"/>
      <c r="G355" s="4"/>
      <c r="H355" s="4"/>
    </row>
    <row r="356" spans="4:8" ht="15.75" customHeight="1" x14ac:dyDescent="0.25">
      <c r="D356" s="42"/>
      <c r="F356" s="4"/>
      <c r="G356" s="4"/>
      <c r="H356" s="4"/>
    </row>
    <row r="357" spans="4:8" ht="15.75" customHeight="1" x14ac:dyDescent="0.25">
      <c r="D357" s="42"/>
      <c r="F357" s="4"/>
      <c r="G357" s="4"/>
      <c r="H357" s="4"/>
    </row>
    <row r="358" spans="4:8" ht="15.75" customHeight="1" x14ac:dyDescent="0.25">
      <c r="D358" s="42"/>
      <c r="F358" s="4"/>
      <c r="G358" s="4"/>
      <c r="H358" s="4"/>
    </row>
    <row r="359" spans="4:8" ht="15.75" customHeight="1" x14ac:dyDescent="0.25">
      <c r="D359" s="42"/>
      <c r="F359" s="4"/>
      <c r="G359" s="4"/>
      <c r="H359" s="4"/>
    </row>
    <row r="360" spans="4:8" ht="15.75" customHeight="1" x14ac:dyDescent="0.25">
      <c r="D360" s="42"/>
      <c r="F360" s="4"/>
      <c r="G360" s="4"/>
      <c r="H360" s="4"/>
    </row>
    <row r="361" spans="4:8" ht="15.75" customHeight="1" x14ac:dyDescent="0.25">
      <c r="D361" s="42"/>
      <c r="F361" s="4"/>
      <c r="G361" s="4"/>
      <c r="H361" s="4"/>
    </row>
    <row r="362" spans="4:8" ht="15.75" customHeight="1" x14ac:dyDescent="0.25">
      <c r="D362" s="42"/>
      <c r="F362" s="4"/>
      <c r="G362" s="4"/>
      <c r="H362" s="4"/>
    </row>
    <row r="363" spans="4:8" ht="15.75" customHeight="1" x14ac:dyDescent="0.25">
      <c r="D363" s="42"/>
      <c r="F363" s="4"/>
      <c r="G363" s="4"/>
      <c r="H363" s="4"/>
    </row>
    <row r="364" spans="4:8" ht="15.75" customHeight="1" x14ac:dyDescent="0.25">
      <c r="D364" s="42"/>
      <c r="F364" s="4"/>
      <c r="G364" s="4"/>
      <c r="H364" s="4"/>
    </row>
    <row r="365" spans="4:8" ht="15.75" customHeight="1" x14ac:dyDescent="0.25">
      <c r="D365" s="42"/>
      <c r="F365" s="4"/>
      <c r="G365" s="4"/>
      <c r="H365" s="4"/>
    </row>
    <row r="366" spans="4:8" ht="15.75" customHeight="1" x14ac:dyDescent="0.25">
      <c r="D366" s="42"/>
      <c r="F366" s="4"/>
      <c r="G366" s="4"/>
      <c r="H366" s="4"/>
    </row>
    <row r="367" spans="4:8" ht="15.75" customHeight="1" x14ac:dyDescent="0.25">
      <c r="D367" s="42"/>
      <c r="F367" s="4"/>
      <c r="G367" s="4"/>
      <c r="H367" s="4"/>
    </row>
    <row r="368" spans="4:8" ht="15.75" customHeight="1" x14ac:dyDescent="0.25">
      <c r="D368" s="42"/>
      <c r="F368" s="4"/>
      <c r="G368" s="4"/>
      <c r="H368" s="4"/>
    </row>
    <row r="369" spans="4:8" ht="15.75" customHeight="1" x14ac:dyDescent="0.25">
      <c r="D369" s="42"/>
      <c r="F369" s="4"/>
      <c r="G369" s="4"/>
      <c r="H369" s="4"/>
    </row>
    <row r="370" spans="4:8" ht="15.75" customHeight="1" x14ac:dyDescent="0.25">
      <c r="D370" s="42"/>
      <c r="F370" s="4"/>
      <c r="G370" s="4"/>
      <c r="H370" s="4"/>
    </row>
    <row r="371" spans="4:8" ht="15.75" customHeight="1" x14ac:dyDescent="0.25">
      <c r="D371" s="42"/>
      <c r="F371" s="4"/>
      <c r="G371" s="4"/>
      <c r="H371" s="4"/>
    </row>
    <row r="372" spans="4:8" ht="15.75" customHeight="1" x14ac:dyDescent="0.25">
      <c r="D372" s="42"/>
      <c r="F372" s="4"/>
      <c r="G372" s="4"/>
      <c r="H372" s="4"/>
    </row>
    <row r="373" spans="4:8" ht="15.75" customHeight="1" x14ac:dyDescent="0.25">
      <c r="D373" s="42"/>
      <c r="F373" s="4"/>
      <c r="G373" s="4"/>
      <c r="H373" s="4"/>
    </row>
    <row r="374" spans="4:8" ht="15.75" customHeight="1" x14ac:dyDescent="0.25">
      <c r="D374" s="42"/>
      <c r="F374" s="4"/>
      <c r="G374" s="4"/>
      <c r="H374" s="4"/>
    </row>
    <row r="375" spans="4:8" ht="15.75" customHeight="1" x14ac:dyDescent="0.25">
      <c r="D375" s="42"/>
      <c r="F375" s="4"/>
      <c r="G375" s="4"/>
      <c r="H375" s="4"/>
    </row>
    <row r="376" spans="4:8" ht="15.75" customHeight="1" x14ac:dyDescent="0.25">
      <c r="D376" s="42"/>
      <c r="F376" s="4"/>
      <c r="G376" s="4"/>
      <c r="H376" s="4"/>
    </row>
    <row r="377" spans="4:8" ht="15.75" customHeight="1" x14ac:dyDescent="0.25">
      <c r="D377" s="42"/>
      <c r="F377" s="4"/>
      <c r="G377" s="4"/>
      <c r="H377" s="4"/>
    </row>
    <row r="378" spans="4:8" ht="15.75" customHeight="1" x14ac:dyDescent="0.25">
      <c r="D378" s="42"/>
      <c r="F378" s="4"/>
      <c r="G378" s="4"/>
      <c r="H378" s="4"/>
    </row>
    <row r="379" spans="4:8" ht="15.75" customHeight="1" x14ac:dyDescent="0.25">
      <c r="D379" s="42"/>
      <c r="F379" s="4"/>
      <c r="G379" s="4"/>
      <c r="H379" s="4"/>
    </row>
    <row r="380" spans="4:8" ht="15.75" customHeight="1" x14ac:dyDescent="0.25">
      <c r="D380" s="42"/>
      <c r="F380" s="4"/>
      <c r="G380" s="4"/>
      <c r="H380" s="4"/>
    </row>
    <row r="381" spans="4:8" ht="15.75" customHeight="1" x14ac:dyDescent="0.25">
      <c r="D381" s="42"/>
      <c r="F381" s="4"/>
      <c r="G381" s="4"/>
      <c r="H381" s="4"/>
    </row>
    <row r="382" spans="4:8" ht="15.75" customHeight="1" x14ac:dyDescent="0.25">
      <c r="D382" s="42"/>
      <c r="F382" s="4"/>
      <c r="G382" s="4"/>
      <c r="H382" s="4"/>
    </row>
    <row r="383" spans="4:8" ht="15.75" customHeight="1" x14ac:dyDescent="0.25">
      <c r="D383" s="42"/>
      <c r="F383" s="4"/>
      <c r="G383" s="4"/>
      <c r="H383" s="4"/>
    </row>
    <row r="384" spans="4:8" ht="15.75" customHeight="1" x14ac:dyDescent="0.25">
      <c r="D384" s="42"/>
      <c r="F384" s="4"/>
      <c r="G384" s="4"/>
      <c r="H384" s="4"/>
    </row>
    <row r="385" spans="4:8" ht="15.75" customHeight="1" x14ac:dyDescent="0.25">
      <c r="D385" s="42"/>
      <c r="F385" s="4"/>
      <c r="G385" s="4"/>
      <c r="H385" s="4"/>
    </row>
    <row r="386" spans="4:8" ht="15.75" customHeight="1" x14ac:dyDescent="0.25">
      <c r="D386" s="42"/>
      <c r="F386" s="4"/>
      <c r="G386" s="4"/>
      <c r="H386" s="4"/>
    </row>
    <row r="387" spans="4:8" ht="15.75" customHeight="1" x14ac:dyDescent="0.25">
      <c r="D387" s="42"/>
      <c r="F387" s="4"/>
      <c r="G387" s="4"/>
      <c r="H387" s="4"/>
    </row>
    <row r="388" spans="4:8" ht="15.75" customHeight="1" x14ac:dyDescent="0.25">
      <c r="D388" s="42"/>
      <c r="F388" s="4"/>
      <c r="G388" s="4"/>
      <c r="H388" s="4"/>
    </row>
    <row r="389" spans="4:8" ht="15.75" customHeight="1" x14ac:dyDescent="0.25">
      <c r="D389" s="42"/>
      <c r="F389" s="4"/>
      <c r="G389" s="4"/>
      <c r="H389" s="4"/>
    </row>
    <row r="390" spans="4:8" ht="15.75" customHeight="1" x14ac:dyDescent="0.25">
      <c r="D390" s="42"/>
      <c r="F390" s="4"/>
      <c r="G390" s="4"/>
      <c r="H390" s="4"/>
    </row>
    <row r="391" spans="4:8" ht="15.75" customHeight="1" x14ac:dyDescent="0.25">
      <c r="D391" s="42"/>
      <c r="F391" s="4"/>
      <c r="G391" s="4"/>
      <c r="H391" s="4"/>
    </row>
    <row r="392" spans="4:8" ht="15.75" customHeight="1" x14ac:dyDescent="0.25">
      <c r="D392" s="42"/>
      <c r="F392" s="4"/>
      <c r="G392" s="4"/>
      <c r="H392" s="4"/>
    </row>
    <row r="393" spans="4:8" ht="15.75" customHeight="1" x14ac:dyDescent="0.25">
      <c r="D393" s="42"/>
      <c r="F393" s="4"/>
      <c r="G393" s="4"/>
      <c r="H393" s="4"/>
    </row>
    <row r="394" spans="4:8" ht="15.75" customHeight="1" x14ac:dyDescent="0.25">
      <c r="D394" s="42"/>
      <c r="F394" s="4"/>
      <c r="G394" s="4"/>
      <c r="H394" s="4"/>
    </row>
    <row r="395" spans="4:8" ht="15.75" customHeight="1" x14ac:dyDescent="0.25">
      <c r="D395" s="42"/>
      <c r="F395" s="4"/>
      <c r="G395" s="4"/>
      <c r="H395" s="4"/>
    </row>
    <row r="396" spans="4:8" ht="15.75" customHeight="1" x14ac:dyDescent="0.25">
      <c r="D396" s="42"/>
      <c r="F396" s="4"/>
      <c r="G396" s="4"/>
      <c r="H396" s="4"/>
    </row>
    <row r="397" spans="4:8" ht="15.75" customHeight="1" x14ac:dyDescent="0.25">
      <c r="D397" s="42"/>
      <c r="F397" s="4"/>
      <c r="G397" s="4"/>
      <c r="H397" s="4"/>
    </row>
    <row r="398" spans="4:8" ht="15.75" customHeight="1" x14ac:dyDescent="0.25">
      <c r="D398" s="42"/>
      <c r="F398" s="4"/>
      <c r="G398" s="4"/>
      <c r="H398" s="4"/>
    </row>
    <row r="399" spans="4:8" ht="15.75" customHeight="1" x14ac:dyDescent="0.25">
      <c r="D399" s="42"/>
      <c r="F399" s="4"/>
      <c r="G399" s="4"/>
      <c r="H399" s="4"/>
    </row>
    <row r="400" spans="4:8" ht="15.75" customHeight="1" x14ac:dyDescent="0.25">
      <c r="D400" s="42"/>
      <c r="F400" s="4"/>
      <c r="G400" s="4"/>
      <c r="H400" s="4"/>
    </row>
    <row r="401" spans="4:8" ht="15.75" customHeight="1" x14ac:dyDescent="0.25">
      <c r="D401" s="42"/>
      <c r="F401" s="4"/>
      <c r="G401" s="4"/>
      <c r="H401" s="4"/>
    </row>
    <row r="402" spans="4:8" ht="15.75" customHeight="1" x14ac:dyDescent="0.25">
      <c r="D402" s="42"/>
      <c r="F402" s="4"/>
      <c r="G402" s="4"/>
      <c r="H402" s="4"/>
    </row>
    <row r="403" spans="4:8" ht="15.75" customHeight="1" x14ac:dyDescent="0.25">
      <c r="D403" s="42"/>
      <c r="F403" s="4"/>
      <c r="G403" s="4"/>
      <c r="H403" s="4"/>
    </row>
    <row r="404" spans="4:8" ht="15.75" customHeight="1" x14ac:dyDescent="0.25">
      <c r="D404" s="42"/>
      <c r="F404" s="4"/>
      <c r="G404" s="4"/>
      <c r="H404" s="4"/>
    </row>
    <row r="405" spans="4:8" ht="15.75" customHeight="1" x14ac:dyDescent="0.25">
      <c r="D405" s="42"/>
      <c r="F405" s="4"/>
      <c r="G405" s="4"/>
      <c r="H405" s="4"/>
    </row>
    <row r="406" spans="4:8" ht="15.75" customHeight="1" x14ac:dyDescent="0.25">
      <c r="D406" s="42"/>
      <c r="F406" s="4"/>
      <c r="G406" s="4"/>
      <c r="H406" s="4"/>
    </row>
    <row r="407" spans="4:8" ht="15.75" customHeight="1" x14ac:dyDescent="0.25">
      <c r="D407" s="42"/>
      <c r="F407" s="4"/>
      <c r="G407" s="4"/>
      <c r="H407" s="4"/>
    </row>
    <row r="408" spans="4:8" ht="15.75" customHeight="1" x14ac:dyDescent="0.25">
      <c r="D408" s="42"/>
      <c r="F408" s="4"/>
      <c r="G408" s="4"/>
      <c r="H408" s="4"/>
    </row>
    <row r="409" spans="4:8" ht="15.75" customHeight="1" x14ac:dyDescent="0.25">
      <c r="D409" s="42"/>
      <c r="F409" s="4"/>
      <c r="G409" s="4"/>
      <c r="H409" s="4"/>
    </row>
    <row r="410" spans="4:8" ht="15.75" customHeight="1" x14ac:dyDescent="0.25">
      <c r="D410" s="42"/>
      <c r="F410" s="4"/>
      <c r="G410" s="4"/>
      <c r="H410" s="4"/>
    </row>
    <row r="411" spans="4:8" ht="15.75" customHeight="1" x14ac:dyDescent="0.25">
      <c r="D411" s="42"/>
      <c r="F411" s="4"/>
      <c r="G411" s="4"/>
      <c r="H411" s="4"/>
    </row>
    <row r="412" spans="4:8" ht="15.75" customHeight="1" x14ac:dyDescent="0.25">
      <c r="D412" s="42"/>
      <c r="F412" s="4"/>
      <c r="G412" s="4"/>
      <c r="H412" s="4"/>
    </row>
    <row r="413" spans="4:8" ht="15.75" customHeight="1" x14ac:dyDescent="0.25">
      <c r="D413" s="42"/>
      <c r="F413" s="4"/>
      <c r="G413" s="4"/>
      <c r="H413" s="4"/>
    </row>
    <row r="414" spans="4:8" ht="15.75" customHeight="1" x14ac:dyDescent="0.25">
      <c r="D414" s="42"/>
      <c r="F414" s="4"/>
      <c r="G414" s="4"/>
      <c r="H414" s="4"/>
    </row>
    <row r="415" spans="4:8" ht="15.75" customHeight="1" x14ac:dyDescent="0.25">
      <c r="D415" s="42"/>
      <c r="F415" s="4"/>
      <c r="G415" s="4"/>
      <c r="H415" s="4"/>
    </row>
    <row r="416" spans="4:8" ht="15.75" customHeight="1" x14ac:dyDescent="0.25">
      <c r="D416" s="42"/>
      <c r="F416" s="4"/>
      <c r="G416" s="4"/>
      <c r="H416" s="4"/>
    </row>
    <row r="417" spans="4:8" ht="15.75" customHeight="1" x14ac:dyDescent="0.25">
      <c r="D417" s="42"/>
      <c r="F417" s="4"/>
      <c r="G417" s="4"/>
      <c r="H417" s="4"/>
    </row>
    <row r="418" spans="4:8" ht="15.75" customHeight="1" x14ac:dyDescent="0.25">
      <c r="D418" s="42"/>
      <c r="F418" s="4"/>
      <c r="G418" s="4"/>
      <c r="H418" s="4"/>
    </row>
    <row r="419" spans="4:8" ht="15.75" customHeight="1" x14ac:dyDescent="0.25">
      <c r="D419" s="42"/>
      <c r="F419" s="4"/>
      <c r="G419" s="4"/>
      <c r="H419" s="4"/>
    </row>
    <row r="420" spans="4:8" ht="15.75" customHeight="1" x14ac:dyDescent="0.25">
      <c r="D420" s="42"/>
      <c r="F420" s="4"/>
      <c r="G420" s="4"/>
      <c r="H420" s="4"/>
    </row>
    <row r="421" spans="4:8" ht="15.75" customHeight="1" x14ac:dyDescent="0.25">
      <c r="D421" s="42"/>
      <c r="F421" s="4"/>
      <c r="G421" s="4"/>
      <c r="H421" s="4"/>
    </row>
    <row r="422" spans="4:8" ht="15.75" customHeight="1" x14ac:dyDescent="0.25">
      <c r="D422" s="42"/>
      <c r="F422" s="4"/>
      <c r="G422" s="4"/>
      <c r="H422" s="4"/>
    </row>
    <row r="423" spans="4:8" ht="15.75" customHeight="1" x14ac:dyDescent="0.25">
      <c r="D423" s="42"/>
      <c r="F423" s="4"/>
      <c r="G423" s="4"/>
      <c r="H423" s="4"/>
    </row>
    <row r="424" spans="4:8" ht="15.75" customHeight="1" x14ac:dyDescent="0.25">
      <c r="D424" s="42"/>
      <c r="F424" s="4"/>
      <c r="G424" s="4"/>
      <c r="H424" s="4"/>
    </row>
    <row r="425" spans="4:8" ht="15.75" customHeight="1" x14ac:dyDescent="0.25">
      <c r="D425" s="42"/>
      <c r="F425" s="4"/>
      <c r="G425" s="4"/>
      <c r="H425" s="4"/>
    </row>
    <row r="426" spans="4:8" ht="15.75" customHeight="1" x14ac:dyDescent="0.25">
      <c r="D426" s="42"/>
      <c r="F426" s="4"/>
      <c r="G426" s="4"/>
      <c r="H426" s="4"/>
    </row>
    <row r="427" spans="4:8" ht="15.75" customHeight="1" x14ac:dyDescent="0.25">
      <c r="D427" s="42"/>
      <c r="F427" s="4"/>
      <c r="G427" s="4"/>
      <c r="H427" s="4"/>
    </row>
    <row r="428" spans="4:8" ht="15.75" customHeight="1" x14ac:dyDescent="0.25">
      <c r="D428" s="42"/>
      <c r="F428" s="4"/>
      <c r="G428" s="4"/>
      <c r="H428" s="4"/>
    </row>
    <row r="429" spans="4:8" ht="15.75" customHeight="1" x14ac:dyDescent="0.25">
      <c r="D429" s="42"/>
      <c r="F429" s="4"/>
      <c r="G429" s="4"/>
      <c r="H429" s="4"/>
    </row>
    <row r="430" spans="4:8" ht="15.75" customHeight="1" x14ac:dyDescent="0.25">
      <c r="D430" s="42"/>
      <c r="F430" s="4"/>
      <c r="G430" s="4"/>
      <c r="H430" s="4"/>
    </row>
    <row r="431" spans="4:8" ht="15.75" customHeight="1" x14ac:dyDescent="0.25">
      <c r="D431" s="42"/>
      <c r="F431" s="4"/>
      <c r="G431" s="4"/>
      <c r="H431" s="4"/>
    </row>
    <row r="432" spans="4:8" ht="15.75" customHeight="1" x14ac:dyDescent="0.25">
      <c r="D432" s="42"/>
      <c r="F432" s="4"/>
      <c r="G432" s="4"/>
      <c r="H432" s="4"/>
    </row>
    <row r="433" spans="4:8" ht="15.75" customHeight="1" x14ac:dyDescent="0.25">
      <c r="D433" s="42"/>
      <c r="F433" s="4"/>
      <c r="G433" s="4"/>
      <c r="H433" s="4"/>
    </row>
    <row r="434" spans="4:8" ht="15.75" customHeight="1" x14ac:dyDescent="0.25">
      <c r="D434" s="42"/>
      <c r="F434" s="4"/>
      <c r="G434" s="4"/>
      <c r="H434" s="4"/>
    </row>
    <row r="435" spans="4:8" ht="15.75" customHeight="1" x14ac:dyDescent="0.25">
      <c r="D435" s="42"/>
      <c r="F435" s="4"/>
      <c r="G435" s="4"/>
      <c r="H435" s="4"/>
    </row>
    <row r="436" spans="4:8" ht="15.75" customHeight="1" x14ac:dyDescent="0.25">
      <c r="D436" s="42"/>
      <c r="F436" s="4"/>
      <c r="G436" s="4"/>
      <c r="H436" s="4"/>
    </row>
    <row r="437" spans="4:8" ht="15.75" customHeight="1" x14ac:dyDescent="0.25">
      <c r="D437" s="42"/>
      <c r="F437" s="4"/>
      <c r="G437" s="4"/>
      <c r="H437" s="4"/>
    </row>
    <row r="438" spans="4:8" ht="15.75" customHeight="1" x14ac:dyDescent="0.25">
      <c r="D438" s="42"/>
      <c r="F438" s="4"/>
      <c r="G438" s="4"/>
      <c r="H438" s="4"/>
    </row>
    <row r="439" spans="4:8" ht="15.75" customHeight="1" x14ac:dyDescent="0.25">
      <c r="D439" s="42"/>
      <c r="F439" s="4"/>
      <c r="G439" s="4"/>
      <c r="H439" s="4"/>
    </row>
    <row r="440" spans="4:8" ht="15.75" customHeight="1" x14ac:dyDescent="0.25">
      <c r="D440" s="42"/>
      <c r="F440" s="4"/>
      <c r="G440" s="4"/>
      <c r="H440" s="4"/>
    </row>
    <row r="441" spans="4:8" ht="15.75" customHeight="1" x14ac:dyDescent="0.25">
      <c r="D441" s="42"/>
      <c r="F441" s="4"/>
      <c r="G441" s="4"/>
      <c r="H441" s="4"/>
    </row>
    <row r="442" spans="4:8" ht="15.75" customHeight="1" x14ac:dyDescent="0.25">
      <c r="D442" s="42"/>
      <c r="F442" s="4"/>
      <c r="G442" s="4"/>
      <c r="H442" s="4"/>
    </row>
    <row r="443" spans="4:8" ht="15.75" customHeight="1" x14ac:dyDescent="0.25">
      <c r="D443" s="42"/>
      <c r="F443" s="4"/>
      <c r="G443" s="4"/>
      <c r="H443" s="4"/>
    </row>
    <row r="444" spans="4:8" ht="15.75" customHeight="1" x14ac:dyDescent="0.25">
      <c r="D444" s="42"/>
      <c r="F444" s="4"/>
      <c r="G444" s="4"/>
      <c r="H444" s="4"/>
    </row>
    <row r="445" spans="4:8" ht="15.75" customHeight="1" x14ac:dyDescent="0.25">
      <c r="D445" s="42"/>
      <c r="F445" s="4"/>
      <c r="G445" s="4"/>
      <c r="H445" s="4"/>
    </row>
    <row r="446" spans="4:8" ht="15.75" customHeight="1" x14ac:dyDescent="0.25">
      <c r="D446" s="42"/>
      <c r="F446" s="4"/>
      <c r="G446" s="4"/>
      <c r="H446" s="4"/>
    </row>
    <row r="447" spans="4:8" ht="15.75" customHeight="1" x14ac:dyDescent="0.25">
      <c r="D447" s="42"/>
      <c r="F447" s="4"/>
      <c r="G447" s="4"/>
      <c r="H447" s="4"/>
    </row>
    <row r="448" spans="4:8" ht="15.75" customHeight="1" x14ac:dyDescent="0.25">
      <c r="D448" s="42"/>
      <c r="F448" s="4"/>
      <c r="G448" s="4"/>
      <c r="H448" s="4"/>
    </row>
    <row r="449" spans="4:8" ht="15.75" customHeight="1" x14ac:dyDescent="0.25">
      <c r="D449" s="42"/>
      <c r="F449" s="4"/>
      <c r="G449" s="4"/>
      <c r="H449" s="4"/>
    </row>
    <row r="450" spans="4:8" ht="15.75" customHeight="1" x14ac:dyDescent="0.25">
      <c r="D450" s="42"/>
      <c r="F450" s="4"/>
      <c r="G450" s="4"/>
      <c r="H450" s="4"/>
    </row>
    <row r="451" spans="4:8" ht="15.75" customHeight="1" x14ac:dyDescent="0.25">
      <c r="D451" s="42"/>
      <c r="F451" s="4"/>
      <c r="G451" s="4"/>
      <c r="H451" s="4"/>
    </row>
    <row r="452" spans="4:8" ht="15.75" customHeight="1" x14ac:dyDescent="0.25">
      <c r="D452" s="42"/>
      <c r="F452" s="4"/>
      <c r="G452" s="4"/>
      <c r="H452" s="4"/>
    </row>
    <row r="453" spans="4:8" ht="15.75" customHeight="1" x14ac:dyDescent="0.25">
      <c r="D453" s="42"/>
      <c r="F453" s="4"/>
      <c r="G453" s="4"/>
      <c r="H453" s="4"/>
    </row>
    <row r="454" spans="4:8" ht="15.75" customHeight="1" x14ac:dyDescent="0.25">
      <c r="D454" s="42"/>
      <c r="F454" s="4"/>
      <c r="G454" s="4"/>
      <c r="H454" s="4"/>
    </row>
    <row r="455" spans="4:8" ht="15.75" customHeight="1" x14ac:dyDescent="0.25">
      <c r="D455" s="42"/>
      <c r="F455" s="4"/>
      <c r="G455" s="4"/>
      <c r="H455" s="4"/>
    </row>
    <row r="456" spans="4:8" ht="15.75" customHeight="1" x14ac:dyDescent="0.25">
      <c r="D456" s="42"/>
      <c r="F456" s="4"/>
      <c r="G456" s="4"/>
      <c r="H456" s="4"/>
    </row>
    <row r="457" spans="4:8" ht="15.75" customHeight="1" x14ac:dyDescent="0.25">
      <c r="D457" s="42"/>
      <c r="F457" s="4"/>
      <c r="G457" s="4"/>
      <c r="H457" s="4"/>
    </row>
    <row r="458" spans="4:8" ht="15.75" customHeight="1" x14ac:dyDescent="0.25">
      <c r="D458" s="42"/>
      <c r="F458" s="4"/>
      <c r="G458" s="4"/>
      <c r="H458" s="4"/>
    </row>
    <row r="459" spans="4:8" ht="15.75" customHeight="1" x14ac:dyDescent="0.25">
      <c r="D459" s="42"/>
      <c r="F459" s="4"/>
      <c r="G459" s="4"/>
      <c r="H459" s="4"/>
    </row>
    <row r="460" spans="4:8" ht="15.75" customHeight="1" x14ac:dyDescent="0.25">
      <c r="D460" s="42"/>
      <c r="F460" s="4"/>
      <c r="G460" s="4"/>
      <c r="H460" s="4"/>
    </row>
    <row r="461" spans="4:8" ht="15.75" customHeight="1" x14ac:dyDescent="0.25">
      <c r="D461" s="42"/>
      <c r="F461" s="4"/>
      <c r="G461" s="4"/>
      <c r="H461" s="4"/>
    </row>
    <row r="462" spans="4:8" ht="15.75" customHeight="1" x14ac:dyDescent="0.25">
      <c r="D462" s="42"/>
      <c r="F462" s="4"/>
      <c r="G462" s="4"/>
      <c r="H462" s="4"/>
    </row>
    <row r="463" spans="4:8" ht="15.75" customHeight="1" x14ac:dyDescent="0.25">
      <c r="D463" s="42"/>
      <c r="F463" s="4"/>
      <c r="G463" s="4"/>
      <c r="H463" s="4"/>
    </row>
    <row r="464" spans="4:8" ht="15.75" customHeight="1" x14ac:dyDescent="0.25">
      <c r="D464" s="42"/>
      <c r="F464" s="4"/>
      <c r="G464" s="4"/>
      <c r="H464" s="4"/>
    </row>
    <row r="465" spans="4:8" ht="15.75" customHeight="1" x14ac:dyDescent="0.25">
      <c r="D465" s="42"/>
      <c r="F465" s="4"/>
      <c r="G465" s="4"/>
      <c r="H465" s="4"/>
    </row>
    <row r="466" spans="4:8" ht="15.75" customHeight="1" x14ac:dyDescent="0.25">
      <c r="D466" s="42"/>
      <c r="F466" s="4"/>
      <c r="G466" s="4"/>
      <c r="H466" s="4"/>
    </row>
    <row r="467" spans="4:8" ht="15.75" customHeight="1" x14ac:dyDescent="0.25">
      <c r="D467" s="42"/>
      <c r="F467" s="4"/>
      <c r="G467" s="4"/>
      <c r="H467" s="4"/>
    </row>
    <row r="468" spans="4:8" ht="15.75" customHeight="1" x14ac:dyDescent="0.25">
      <c r="D468" s="42"/>
      <c r="F468" s="4"/>
      <c r="G468" s="4"/>
      <c r="H468" s="4"/>
    </row>
    <row r="469" spans="4:8" ht="15.75" customHeight="1" x14ac:dyDescent="0.25">
      <c r="D469" s="42"/>
      <c r="F469" s="4"/>
      <c r="G469" s="4"/>
      <c r="H469" s="4"/>
    </row>
    <row r="470" spans="4:8" ht="15.75" customHeight="1" x14ac:dyDescent="0.25">
      <c r="D470" s="42"/>
      <c r="F470" s="4"/>
      <c r="G470" s="4"/>
      <c r="H470" s="4"/>
    </row>
    <row r="471" spans="4:8" ht="15.75" customHeight="1" x14ac:dyDescent="0.25">
      <c r="D471" s="42"/>
      <c r="F471" s="4"/>
      <c r="G471" s="4"/>
      <c r="H471" s="4"/>
    </row>
    <row r="472" spans="4:8" ht="15.75" customHeight="1" x14ac:dyDescent="0.25">
      <c r="D472" s="42"/>
      <c r="F472" s="4"/>
      <c r="G472" s="4"/>
      <c r="H472" s="4"/>
    </row>
    <row r="473" spans="4:8" ht="15.75" customHeight="1" x14ac:dyDescent="0.25">
      <c r="D473" s="42"/>
      <c r="F473" s="4"/>
      <c r="G473" s="4"/>
      <c r="H473" s="4"/>
    </row>
    <row r="474" spans="4:8" ht="15.75" customHeight="1" x14ac:dyDescent="0.25">
      <c r="D474" s="42"/>
      <c r="F474" s="4"/>
      <c r="G474" s="4"/>
      <c r="H474" s="4"/>
    </row>
    <row r="475" spans="4:8" ht="15.75" customHeight="1" x14ac:dyDescent="0.25">
      <c r="D475" s="42"/>
      <c r="F475" s="4"/>
      <c r="G475" s="4"/>
      <c r="H475" s="4"/>
    </row>
    <row r="476" spans="4:8" ht="15.75" customHeight="1" x14ac:dyDescent="0.25">
      <c r="D476" s="42"/>
      <c r="F476" s="4"/>
      <c r="G476" s="4"/>
      <c r="H476" s="4"/>
    </row>
    <row r="477" spans="4:8" ht="15.75" customHeight="1" x14ac:dyDescent="0.25">
      <c r="D477" s="42"/>
      <c r="F477" s="4"/>
      <c r="G477" s="4"/>
      <c r="H477" s="4"/>
    </row>
    <row r="478" spans="4:8" ht="15.75" customHeight="1" x14ac:dyDescent="0.25">
      <c r="D478" s="42"/>
      <c r="F478" s="4"/>
      <c r="G478" s="4"/>
      <c r="H478" s="4"/>
    </row>
    <row r="479" spans="4:8" ht="15.75" customHeight="1" x14ac:dyDescent="0.25">
      <c r="D479" s="42"/>
      <c r="F479" s="4"/>
      <c r="G479" s="4"/>
      <c r="H479" s="4"/>
    </row>
    <row r="480" spans="4:8" ht="15.75" customHeight="1" x14ac:dyDescent="0.25">
      <c r="D480" s="42"/>
      <c r="F480" s="4"/>
      <c r="G480" s="4"/>
      <c r="H480" s="4"/>
    </row>
    <row r="481" spans="4:8" ht="15.75" customHeight="1" x14ac:dyDescent="0.25">
      <c r="D481" s="42"/>
      <c r="F481" s="4"/>
      <c r="G481" s="4"/>
      <c r="H481" s="4"/>
    </row>
    <row r="482" spans="4:8" ht="15.75" customHeight="1" x14ac:dyDescent="0.25">
      <c r="D482" s="42"/>
      <c r="F482" s="4"/>
      <c r="G482" s="4"/>
      <c r="H482" s="4"/>
    </row>
    <row r="483" spans="4:8" ht="15.75" customHeight="1" x14ac:dyDescent="0.25">
      <c r="D483" s="42"/>
      <c r="F483" s="4"/>
      <c r="G483" s="4"/>
      <c r="H483" s="4"/>
    </row>
    <row r="484" spans="4:8" ht="15.75" customHeight="1" x14ac:dyDescent="0.25">
      <c r="D484" s="42"/>
      <c r="F484" s="4"/>
      <c r="G484" s="4"/>
      <c r="H484" s="4"/>
    </row>
    <row r="485" spans="4:8" ht="15.75" customHeight="1" x14ac:dyDescent="0.25">
      <c r="D485" s="42"/>
      <c r="F485" s="4"/>
      <c r="G485" s="4"/>
      <c r="H485" s="4"/>
    </row>
    <row r="486" spans="4:8" ht="15.75" customHeight="1" x14ac:dyDescent="0.25">
      <c r="D486" s="42"/>
      <c r="F486" s="4"/>
      <c r="G486" s="4"/>
      <c r="H486" s="4"/>
    </row>
    <row r="487" spans="4:8" ht="15.75" customHeight="1" x14ac:dyDescent="0.25">
      <c r="D487" s="42"/>
      <c r="F487" s="4"/>
      <c r="G487" s="4"/>
      <c r="H487" s="4"/>
    </row>
    <row r="488" spans="4:8" ht="15.75" customHeight="1" x14ac:dyDescent="0.25">
      <c r="D488" s="42"/>
      <c r="F488" s="4"/>
      <c r="G488" s="4"/>
      <c r="H488" s="4"/>
    </row>
    <row r="489" spans="4:8" ht="15.75" customHeight="1" x14ac:dyDescent="0.25">
      <c r="D489" s="42"/>
      <c r="F489" s="4"/>
      <c r="G489" s="4"/>
      <c r="H489" s="4"/>
    </row>
    <row r="490" spans="4:8" ht="15.75" customHeight="1" x14ac:dyDescent="0.25">
      <c r="D490" s="42"/>
      <c r="F490" s="4"/>
      <c r="G490" s="4"/>
      <c r="H490" s="4"/>
    </row>
    <row r="491" spans="4:8" ht="15.75" customHeight="1" x14ac:dyDescent="0.25">
      <c r="D491" s="42"/>
      <c r="F491" s="4"/>
      <c r="G491" s="4"/>
      <c r="H491" s="4"/>
    </row>
    <row r="492" spans="4:8" ht="15.75" customHeight="1" x14ac:dyDescent="0.25">
      <c r="D492" s="42"/>
      <c r="F492" s="4"/>
      <c r="G492" s="4"/>
      <c r="H492" s="4"/>
    </row>
    <row r="493" spans="4:8" ht="15.75" customHeight="1" x14ac:dyDescent="0.25">
      <c r="D493" s="42"/>
      <c r="F493" s="4"/>
      <c r="G493" s="4"/>
      <c r="H493" s="4"/>
    </row>
    <row r="494" spans="4:8" ht="15.75" customHeight="1" x14ac:dyDescent="0.25">
      <c r="D494" s="42"/>
      <c r="F494" s="4"/>
      <c r="G494" s="4"/>
      <c r="H494" s="4"/>
    </row>
    <row r="495" spans="4:8" ht="15.75" customHeight="1" x14ac:dyDescent="0.25">
      <c r="D495" s="42"/>
      <c r="F495" s="4"/>
      <c r="G495" s="4"/>
      <c r="H495" s="4"/>
    </row>
    <row r="496" spans="4:8" ht="15.75" customHeight="1" x14ac:dyDescent="0.25">
      <c r="D496" s="42"/>
      <c r="F496" s="4"/>
      <c r="G496" s="4"/>
      <c r="H496" s="4"/>
    </row>
    <row r="497" spans="4:8" ht="15.75" customHeight="1" x14ac:dyDescent="0.25">
      <c r="D497" s="42"/>
      <c r="F497" s="4"/>
      <c r="G497" s="4"/>
      <c r="H497" s="4"/>
    </row>
    <row r="498" spans="4:8" ht="15.75" customHeight="1" x14ac:dyDescent="0.25">
      <c r="D498" s="42"/>
      <c r="F498" s="4"/>
      <c r="G498" s="4"/>
      <c r="H498" s="4"/>
    </row>
    <row r="499" spans="4:8" ht="15.75" customHeight="1" x14ac:dyDescent="0.25">
      <c r="D499" s="42"/>
      <c r="F499" s="4"/>
      <c r="G499" s="4"/>
      <c r="H499" s="4"/>
    </row>
    <row r="500" spans="4:8" ht="15.75" customHeight="1" x14ac:dyDescent="0.25">
      <c r="D500" s="42"/>
      <c r="F500" s="4"/>
      <c r="G500" s="4"/>
      <c r="H500" s="4"/>
    </row>
    <row r="501" spans="4:8" ht="15.75" customHeight="1" x14ac:dyDescent="0.25">
      <c r="D501" s="42"/>
      <c r="F501" s="4"/>
      <c r="G501" s="4"/>
      <c r="H501" s="4"/>
    </row>
    <row r="502" spans="4:8" ht="15.75" customHeight="1" x14ac:dyDescent="0.25">
      <c r="D502" s="42"/>
      <c r="F502" s="4"/>
      <c r="G502" s="4"/>
      <c r="H502" s="4"/>
    </row>
    <row r="503" spans="4:8" ht="15.75" customHeight="1" x14ac:dyDescent="0.25">
      <c r="D503" s="42"/>
      <c r="F503" s="4"/>
      <c r="G503" s="4"/>
      <c r="H503" s="4"/>
    </row>
    <row r="504" spans="4:8" ht="15.75" customHeight="1" x14ac:dyDescent="0.25">
      <c r="D504" s="42"/>
      <c r="F504" s="4"/>
      <c r="G504" s="4"/>
      <c r="H504" s="4"/>
    </row>
    <row r="505" spans="4:8" ht="15.75" customHeight="1" x14ac:dyDescent="0.25">
      <c r="D505" s="42"/>
      <c r="F505" s="4"/>
      <c r="G505" s="4"/>
      <c r="H505" s="4"/>
    </row>
    <row r="506" spans="4:8" ht="15.75" customHeight="1" x14ac:dyDescent="0.25">
      <c r="D506" s="42"/>
      <c r="F506" s="4"/>
      <c r="G506" s="4"/>
      <c r="H506" s="4"/>
    </row>
    <row r="507" spans="4:8" ht="15.75" customHeight="1" x14ac:dyDescent="0.25">
      <c r="D507" s="42"/>
      <c r="F507" s="4"/>
      <c r="G507" s="4"/>
      <c r="H507" s="4"/>
    </row>
    <row r="508" spans="4:8" ht="15.75" customHeight="1" x14ac:dyDescent="0.25">
      <c r="D508" s="42"/>
      <c r="F508" s="4"/>
      <c r="G508" s="4"/>
      <c r="H508" s="4"/>
    </row>
    <row r="509" spans="4:8" ht="15.75" customHeight="1" x14ac:dyDescent="0.25">
      <c r="D509" s="42"/>
      <c r="F509" s="4"/>
      <c r="G509" s="4"/>
      <c r="H509" s="4"/>
    </row>
    <row r="510" spans="4:8" ht="15.75" customHeight="1" x14ac:dyDescent="0.25">
      <c r="D510" s="42"/>
      <c r="F510" s="4"/>
      <c r="G510" s="4"/>
      <c r="H510" s="4"/>
    </row>
    <row r="511" spans="4:8" ht="15.75" customHeight="1" x14ac:dyDescent="0.25">
      <c r="D511" s="42"/>
      <c r="F511" s="4"/>
      <c r="G511" s="4"/>
      <c r="H511" s="4"/>
    </row>
    <row r="512" spans="4:8" ht="15.75" customHeight="1" x14ac:dyDescent="0.25">
      <c r="D512" s="42"/>
      <c r="F512" s="4"/>
      <c r="G512" s="4"/>
      <c r="H512" s="4"/>
    </row>
    <row r="513" spans="4:8" ht="15.75" customHeight="1" x14ac:dyDescent="0.25">
      <c r="D513" s="42"/>
      <c r="F513" s="4"/>
      <c r="G513" s="4"/>
      <c r="H513" s="4"/>
    </row>
    <row r="514" spans="4:8" ht="15.75" customHeight="1" x14ac:dyDescent="0.25">
      <c r="D514" s="42"/>
      <c r="F514" s="4"/>
      <c r="G514" s="4"/>
      <c r="H514" s="4"/>
    </row>
    <row r="515" spans="4:8" ht="15.75" customHeight="1" x14ac:dyDescent="0.25">
      <c r="D515" s="42"/>
      <c r="F515" s="4"/>
      <c r="G515" s="4"/>
      <c r="H515" s="4"/>
    </row>
    <row r="516" spans="4:8" ht="15.75" customHeight="1" x14ac:dyDescent="0.25">
      <c r="D516" s="42"/>
      <c r="F516" s="4"/>
      <c r="G516" s="4"/>
      <c r="H516" s="4"/>
    </row>
    <row r="517" spans="4:8" ht="15.75" customHeight="1" x14ac:dyDescent="0.25">
      <c r="D517" s="42"/>
      <c r="F517" s="4"/>
      <c r="G517" s="4"/>
      <c r="H517" s="4"/>
    </row>
    <row r="518" spans="4:8" ht="15.75" customHeight="1" x14ac:dyDescent="0.25">
      <c r="D518" s="42"/>
      <c r="F518" s="4"/>
      <c r="G518" s="4"/>
      <c r="H518" s="4"/>
    </row>
    <row r="519" spans="4:8" ht="15.75" customHeight="1" x14ac:dyDescent="0.25">
      <c r="D519" s="42"/>
      <c r="F519" s="4"/>
      <c r="G519" s="4"/>
      <c r="H519" s="4"/>
    </row>
    <row r="520" spans="4:8" ht="15.75" customHeight="1" x14ac:dyDescent="0.25">
      <c r="D520" s="42"/>
      <c r="F520" s="4"/>
      <c r="G520" s="4"/>
      <c r="H520" s="4"/>
    </row>
    <row r="521" spans="4:8" ht="15.75" customHeight="1" x14ac:dyDescent="0.25">
      <c r="D521" s="42"/>
      <c r="F521" s="4"/>
      <c r="G521" s="4"/>
      <c r="H521" s="4"/>
    </row>
    <row r="522" spans="4:8" ht="15.75" customHeight="1" x14ac:dyDescent="0.25">
      <c r="D522" s="42"/>
      <c r="F522" s="4"/>
      <c r="G522" s="4"/>
      <c r="H522" s="4"/>
    </row>
    <row r="523" spans="4:8" ht="15.75" customHeight="1" x14ac:dyDescent="0.25">
      <c r="D523" s="42"/>
      <c r="F523" s="4"/>
      <c r="G523" s="4"/>
      <c r="H523" s="4"/>
    </row>
    <row r="524" spans="4:8" ht="15.75" customHeight="1" x14ac:dyDescent="0.25">
      <c r="D524" s="42"/>
      <c r="F524" s="4"/>
      <c r="G524" s="4"/>
      <c r="H524" s="4"/>
    </row>
    <row r="525" spans="4:8" ht="15.75" customHeight="1" x14ac:dyDescent="0.25">
      <c r="D525" s="42"/>
      <c r="F525" s="4"/>
      <c r="G525" s="4"/>
      <c r="H525" s="4"/>
    </row>
    <row r="526" spans="4:8" ht="15.75" customHeight="1" x14ac:dyDescent="0.25">
      <c r="D526" s="42"/>
      <c r="F526" s="4"/>
      <c r="G526" s="4"/>
      <c r="H526" s="4"/>
    </row>
    <row r="527" spans="4:8" ht="15.75" customHeight="1" x14ac:dyDescent="0.25">
      <c r="D527" s="42"/>
      <c r="F527" s="4"/>
      <c r="G527" s="4"/>
      <c r="H527" s="4"/>
    </row>
    <row r="528" spans="4:8" ht="15.75" customHeight="1" x14ac:dyDescent="0.25">
      <c r="D528" s="42"/>
      <c r="F528" s="4"/>
      <c r="G528" s="4"/>
      <c r="H528" s="4"/>
    </row>
    <row r="529" spans="4:8" ht="15.75" customHeight="1" x14ac:dyDescent="0.25">
      <c r="D529" s="42"/>
      <c r="F529" s="4"/>
      <c r="G529" s="4"/>
      <c r="H529" s="4"/>
    </row>
    <row r="530" spans="4:8" ht="15.75" customHeight="1" x14ac:dyDescent="0.25">
      <c r="D530" s="42"/>
      <c r="F530" s="4"/>
      <c r="G530" s="4"/>
      <c r="H530" s="4"/>
    </row>
    <row r="531" spans="4:8" ht="15.75" customHeight="1" x14ac:dyDescent="0.25">
      <c r="D531" s="42"/>
      <c r="F531" s="4"/>
      <c r="G531" s="4"/>
      <c r="H531" s="4"/>
    </row>
    <row r="532" spans="4:8" ht="15.75" customHeight="1" x14ac:dyDescent="0.25">
      <c r="D532" s="42"/>
      <c r="F532" s="4"/>
      <c r="G532" s="4"/>
      <c r="H532" s="4"/>
    </row>
    <row r="533" spans="4:8" ht="15.75" customHeight="1" x14ac:dyDescent="0.25">
      <c r="D533" s="42"/>
      <c r="F533" s="4"/>
      <c r="G533" s="4"/>
      <c r="H533" s="4"/>
    </row>
    <row r="534" spans="4:8" ht="15.75" customHeight="1" x14ac:dyDescent="0.25">
      <c r="D534" s="42"/>
      <c r="F534" s="4"/>
      <c r="G534" s="4"/>
      <c r="H534" s="4"/>
    </row>
    <row r="535" spans="4:8" ht="15.75" customHeight="1" x14ac:dyDescent="0.25">
      <c r="D535" s="42"/>
      <c r="F535" s="4"/>
      <c r="G535" s="4"/>
      <c r="H535" s="4"/>
    </row>
    <row r="536" spans="4:8" ht="15.75" customHeight="1" x14ac:dyDescent="0.25">
      <c r="D536" s="42"/>
      <c r="F536" s="4"/>
      <c r="G536" s="4"/>
      <c r="H536" s="4"/>
    </row>
    <row r="537" spans="4:8" ht="15.75" customHeight="1" x14ac:dyDescent="0.25">
      <c r="D537" s="42"/>
      <c r="F537" s="4"/>
      <c r="G537" s="4"/>
      <c r="H537" s="4"/>
    </row>
    <row r="538" spans="4:8" ht="15.75" customHeight="1" x14ac:dyDescent="0.25">
      <c r="D538" s="42"/>
      <c r="F538" s="4"/>
      <c r="G538" s="4"/>
      <c r="H538" s="4"/>
    </row>
    <row r="539" spans="4:8" ht="15.75" customHeight="1" x14ac:dyDescent="0.25">
      <c r="D539" s="42"/>
      <c r="F539" s="4"/>
      <c r="G539" s="4"/>
      <c r="H539" s="4"/>
    </row>
    <row r="540" spans="4:8" ht="15.75" customHeight="1" x14ac:dyDescent="0.25">
      <c r="D540" s="42"/>
      <c r="F540" s="4"/>
      <c r="G540" s="4"/>
      <c r="H540" s="4"/>
    </row>
    <row r="541" spans="4:8" ht="15.75" customHeight="1" x14ac:dyDescent="0.25">
      <c r="D541" s="42"/>
      <c r="F541" s="4"/>
      <c r="G541" s="4"/>
      <c r="H541" s="4"/>
    </row>
    <row r="542" spans="4:8" ht="15.75" customHeight="1" x14ac:dyDescent="0.25">
      <c r="D542" s="42"/>
      <c r="F542" s="4"/>
      <c r="G542" s="4"/>
      <c r="H542" s="4"/>
    </row>
    <row r="543" spans="4:8" ht="15.75" customHeight="1" x14ac:dyDescent="0.25">
      <c r="D543" s="42"/>
      <c r="F543" s="4"/>
      <c r="G543" s="4"/>
      <c r="H543" s="4"/>
    </row>
    <row r="544" spans="4:8" ht="15.75" customHeight="1" x14ac:dyDescent="0.25">
      <c r="D544" s="42"/>
      <c r="F544" s="4"/>
      <c r="G544" s="4"/>
      <c r="H544" s="4"/>
    </row>
    <row r="545" spans="4:8" ht="15.75" customHeight="1" x14ac:dyDescent="0.25">
      <c r="D545" s="42"/>
      <c r="F545" s="4"/>
      <c r="G545" s="4"/>
      <c r="H545" s="4"/>
    </row>
    <row r="546" spans="4:8" ht="15.75" customHeight="1" x14ac:dyDescent="0.25">
      <c r="D546" s="42"/>
      <c r="F546" s="4"/>
      <c r="G546" s="4"/>
      <c r="H546" s="4"/>
    </row>
    <row r="547" spans="4:8" ht="15.75" customHeight="1" x14ac:dyDescent="0.25">
      <c r="D547" s="42"/>
      <c r="F547" s="4"/>
      <c r="G547" s="4"/>
      <c r="H547" s="4"/>
    </row>
    <row r="548" spans="4:8" ht="15.75" customHeight="1" x14ac:dyDescent="0.25">
      <c r="D548" s="42"/>
      <c r="F548" s="4"/>
      <c r="G548" s="4"/>
      <c r="H548" s="4"/>
    </row>
    <row r="549" spans="4:8" ht="15.75" customHeight="1" x14ac:dyDescent="0.25">
      <c r="D549" s="42"/>
      <c r="F549" s="4"/>
      <c r="G549" s="4"/>
      <c r="H549" s="4"/>
    </row>
    <row r="550" spans="4:8" ht="15.75" customHeight="1" x14ac:dyDescent="0.25">
      <c r="D550" s="42"/>
      <c r="F550" s="4"/>
      <c r="G550" s="4"/>
      <c r="H550" s="4"/>
    </row>
    <row r="551" spans="4:8" ht="15.75" customHeight="1" x14ac:dyDescent="0.25">
      <c r="D551" s="42"/>
      <c r="F551" s="4"/>
      <c r="G551" s="4"/>
      <c r="H551" s="4"/>
    </row>
    <row r="552" spans="4:8" ht="15.75" customHeight="1" x14ac:dyDescent="0.25">
      <c r="D552" s="42"/>
      <c r="F552" s="4"/>
      <c r="G552" s="4"/>
      <c r="H552" s="4"/>
    </row>
    <row r="553" spans="4:8" ht="15.75" customHeight="1" x14ac:dyDescent="0.25">
      <c r="D553" s="42"/>
      <c r="F553" s="4"/>
      <c r="G553" s="4"/>
      <c r="H553" s="4"/>
    </row>
    <row r="554" spans="4:8" ht="15.75" customHeight="1" x14ac:dyDescent="0.25">
      <c r="D554" s="42"/>
      <c r="F554" s="4"/>
      <c r="G554" s="4"/>
      <c r="H554" s="4"/>
    </row>
    <row r="555" spans="4:8" ht="15.75" customHeight="1" x14ac:dyDescent="0.25">
      <c r="D555" s="42"/>
      <c r="F555" s="4"/>
      <c r="G555" s="4"/>
      <c r="H555" s="4"/>
    </row>
    <row r="556" spans="4:8" ht="15.75" customHeight="1" x14ac:dyDescent="0.25">
      <c r="D556" s="42"/>
      <c r="F556" s="4"/>
      <c r="G556" s="4"/>
      <c r="H556" s="4"/>
    </row>
    <row r="557" spans="4:8" ht="15.75" customHeight="1" x14ac:dyDescent="0.25">
      <c r="D557" s="42"/>
      <c r="F557" s="4"/>
      <c r="G557" s="4"/>
      <c r="H557" s="4"/>
    </row>
    <row r="558" spans="4:8" ht="15.75" customHeight="1" x14ac:dyDescent="0.25">
      <c r="D558" s="42"/>
      <c r="F558" s="4"/>
      <c r="G558" s="4"/>
      <c r="H558" s="4"/>
    </row>
    <row r="559" spans="4:8" ht="15.75" customHeight="1" x14ac:dyDescent="0.25">
      <c r="D559" s="42"/>
      <c r="F559" s="4"/>
      <c r="G559" s="4"/>
      <c r="H559" s="4"/>
    </row>
    <row r="560" spans="4:8" ht="15.75" customHeight="1" x14ac:dyDescent="0.25">
      <c r="D560" s="42"/>
      <c r="F560" s="4"/>
      <c r="G560" s="4"/>
      <c r="H560" s="4"/>
    </row>
    <row r="561" spans="4:8" ht="15.75" customHeight="1" x14ac:dyDescent="0.25">
      <c r="D561" s="42"/>
      <c r="F561" s="4"/>
      <c r="G561" s="4"/>
      <c r="H561" s="4"/>
    </row>
    <row r="562" spans="4:8" ht="15.75" customHeight="1" x14ac:dyDescent="0.25">
      <c r="D562" s="42"/>
      <c r="F562" s="4"/>
      <c r="G562" s="4"/>
      <c r="H562" s="4"/>
    </row>
    <row r="563" spans="4:8" ht="15.75" customHeight="1" x14ac:dyDescent="0.25">
      <c r="D563" s="42"/>
      <c r="F563" s="4"/>
      <c r="G563" s="4"/>
      <c r="H563" s="4"/>
    </row>
    <row r="564" spans="4:8" ht="15.75" customHeight="1" x14ac:dyDescent="0.25">
      <c r="D564" s="42"/>
      <c r="F564" s="4"/>
      <c r="G564" s="4"/>
      <c r="H564" s="4"/>
    </row>
    <row r="565" spans="4:8" ht="15.75" customHeight="1" x14ac:dyDescent="0.25">
      <c r="D565" s="42"/>
      <c r="F565" s="4"/>
      <c r="G565" s="4"/>
      <c r="H565" s="4"/>
    </row>
    <row r="566" spans="4:8" ht="15.75" customHeight="1" x14ac:dyDescent="0.25">
      <c r="D566" s="42"/>
      <c r="F566" s="4"/>
      <c r="G566" s="4"/>
      <c r="H566" s="4"/>
    </row>
    <row r="567" spans="4:8" ht="15.75" customHeight="1" x14ac:dyDescent="0.25">
      <c r="D567" s="42"/>
      <c r="F567" s="4"/>
      <c r="G567" s="4"/>
      <c r="H567" s="4"/>
    </row>
    <row r="568" spans="4:8" ht="15.75" customHeight="1" x14ac:dyDescent="0.25">
      <c r="D568" s="42"/>
      <c r="F568" s="4"/>
      <c r="G568" s="4"/>
      <c r="H568" s="4"/>
    </row>
    <row r="569" spans="4:8" ht="15.75" customHeight="1" x14ac:dyDescent="0.25">
      <c r="D569" s="42"/>
      <c r="F569" s="4"/>
      <c r="G569" s="4"/>
      <c r="H569" s="4"/>
    </row>
    <row r="570" spans="4:8" ht="15.75" customHeight="1" x14ac:dyDescent="0.25">
      <c r="D570" s="42"/>
      <c r="F570" s="4"/>
      <c r="G570" s="4"/>
      <c r="H570" s="4"/>
    </row>
    <row r="571" spans="4:8" ht="15.75" customHeight="1" x14ac:dyDescent="0.25">
      <c r="D571" s="42"/>
      <c r="F571" s="4"/>
      <c r="G571" s="4"/>
      <c r="H571" s="4"/>
    </row>
    <row r="572" spans="4:8" ht="15.75" customHeight="1" x14ac:dyDescent="0.25">
      <c r="D572" s="42"/>
      <c r="F572" s="4"/>
      <c r="G572" s="4"/>
      <c r="H572" s="4"/>
    </row>
    <row r="573" spans="4:8" ht="15.75" customHeight="1" x14ac:dyDescent="0.25">
      <c r="D573" s="42"/>
      <c r="F573" s="4"/>
      <c r="G573" s="4"/>
      <c r="H573" s="4"/>
    </row>
    <row r="574" spans="4:8" ht="15.75" customHeight="1" x14ac:dyDescent="0.25">
      <c r="D574" s="42"/>
      <c r="F574" s="4"/>
      <c r="G574" s="4"/>
      <c r="H574" s="4"/>
    </row>
    <row r="575" spans="4:8" ht="15.75" customHeight="1" x14ac:dyDescent="0.25">
      <c r="D575" s="42"/>
      <c r="F575" s="4"/>
      <c r="G575" s="4"/>
      <c r="H575" s="4"/>
    </row>
    <row r="576" spans="4:8" ht="15.75" customHeight="1" x14ac:dyDescent="0.25">
      <c r="D576" s="42"/>
      <c r="F576" s="4"/>
      <c r="G576" s="4"/>
      <c r="H576" s="4"/>
    </row>
    <row r="577" spans="4:8" ht="15.75" customHeight="1" x14ac:dyDescent="0.25">
      <c r="D577" s="42"/>
      <c r="F577" s="4"/>
      <c r="G577" s="4"/>
      <c r="H577" s="4"/>
    </row>
    <row r="578" spans="4:8" ht="15.75" customHeight="1" x14ac:dyDescent="0.25">
      <c r="D578" s="42"/>
      <c r="F578" s="4"/>
      <c r="G578" s="4"/>
      <c r="H578" s="4"/>
    </row>
    <row r="579" spans="4:8" ht="15.75" customHeight="1" x14ac:dyDescent="0.25">
      <c r="D579" s="42"/>
      <c r="F579" s="4"/>
      <c r="G579" s="4"/>
      <c r="H579" s="4"/>
    </row>
    <row r="580" spans="4:8" ht="15.75" customHeight="1" x14ac:dyDescent="0.25">
      <c r="D580" s="42"/>
      <c r="F580" s="4"/>
      <c r="G580" s="4"/>
      <c r="H580" s="4"/>
    </row>
    <row r="581" spans="4:8" ht="15.75" customHeight="1" x14ac:dyDescent="0.25">
      <c r="D581" s="42"/>
      <c r="F581" s="4"/>
      <c r="G581" s="4"/>
      <c r="H581" s="4"/>
    </row>
    <row r="582" spans="4:8" ht="15.75" customHeight="1" x14ac:dyDescent="0.25">
      <c r="D582" s="42"/>
      <c r="F582" s="4"/>
      <c r="G582" s="4"/>
      <c r="H582" s="4"/>
    </row>
    <row r="583" spans="4:8" ht="15.75" customHeight="1" x14ac:dyDescent="0.25">
      <c r="D583" s="42"/>
      <c r="F583" s="4"/>
      <c r="G583" s="4"/>
      <c r="H583" s="4"/>
    </row>
    <row r="584" spans="4:8" ht="15.75" customHeight="1" x14ac:dyDescent="0.25">
      <c r="D584" s="42"/>
      <c r="F584" s="4"/>
      <c r="G584" s="4"/>
      <c r="H584" s="4"/>
    </row>
    <row r="585" spans="4:8" ht="15.75" customHeight="1" x14ac:dyDescent="0.25">
      <c r="D585" s="42"/>
      <c r="F585" s="4"/>
      <c r="G585" s="4"/>
      <c r="H585" s="4"/>
    </row>
    <row r="586" spans="4:8" ht="15.75" customHeight="1" x14ac:dyDescent="0.25">
      <c r="D586" s="42"/>
      <c r="F586" s="4"/>
      <c r="G586" s="4"/>
      <c r="H586" s="4"/>
    </row>
    <row r="587" spans="4:8" ht="15.75" customHeight="1" x14ac:dyDescent="0.25">
      <c r="D587" s="42"/>
      <c r="F587" s="4"/>
      <c r="G587" s="4"/>
      <c r="H587" s="4"/>
    </row>
    <row r="588" spans="4:8" ht="15.75" customHeight="1" x14ac:dyDescent="0.25">
      <c r="D588" s="42"/>
      <c r="F588" s="4"/>
      <c r="G588" s="4"/>
      <c r="H588" s="4"/>
    </row>
    <row r="589" spans="4:8" ht="15.75" customHeight="1" x14ac:dyDescent="0.25">
      <c r="D589" s="42"/>
      <c r="F589" s="4"/>
      <c r="G589" s="4"/>
      <c r="H589" s="4"/>
    </row>
    <row r="590" spans="4:8" ht="15.75" customHeight="1" x14ac:dyDescent="0.25">
      <c r="D590" s="42"/>
      <c r="F590" s="4"/>
      <c r="G590" s="4"/>
      <c r="H590" s="4"/>
    </row>
    <row r="591" spans="4:8" ht="15.75" customHeight="1" x14ac:dyDescent="0.25">
      <c r="D591" s="42"/>
      <c r="F591" s="4"/>
      <c r="G591" s="4"/>
      <c r="H591" s="4"/>
    </row>
    <row r="592" spans="4:8" ht="15.75" customHeight="1" x14ac:dyDescent="0.25">
      <c r="D592" s="42"/>
      <c r="F592" s="4"/>
      <c r="G592" s="4"/>
      <c r="H592" s="4"/>
    </row>
    <row r="593" spans="4:8" ht="15.75" customHeight="1" x14ac:dyDescent="0.25">
      <c r="D593" s="42"/>
      <c r="F593" s="4"/>
      <c r="G593" s="4"/>
      <c r="H593" s="4"/>
    </row>
    <row r="594" spans="4:8" ht="15.75" customHeight="1" x14ac:dyDescent="0.25">
      <c r="D594" s="42"/>
      <c r="F594" s="4"/>
      <c r="G594" s="4"/>
      <c r="H594" s="4"/>
    </row>
    <row r="595" spans="4:8" ht="15.75" customHeight="1" x14ac:dyDescent="0.25">
      <c r="D595" s="42"/>
      <c r="F595" s="4"/>
      <c r="G595" s="4"/>
      <c r="H595" s="4"/>
    </row>
    <row r="596" spans="4:8" ht="15.75" customHeight="1" x14ac:dyDescent="0.25">
      <c r="D596" s="42"/>
      <c r="F596" s="4"/>
      <c r="G596" s="4"/>
      <c r="H596" s="4"/>
    </row>
    <row r="597" spans="4:8" ht="15.75" customHeight="1" x14ac:dyDescent="0.25">
      <c r="D597" s="42"/>
      <c r="F597" s="4"/>
      <c r="G597" s="4"/>
      <c r="H597" s="4"/>
    </row>
    <row r="598" spans="4:8" ht="15.75" customHeight="1" x14ac:dyDescent="0.25">
      <c r="D598" s="42"/>
      <c r="F598" s="4"/>
      <c r="G598" s="4"/>
      <c r="H598" s="4"/>
    </row>
    <row r="599" spans="4:8" ht="15.75" customHeight="1" x14ac:dyDescent="0.25">
      <c r="D599" s="42"/>
      <c r="F599" s="4"/>
      <c r="G599" s="4"/>
      <c r="H599" s="4"/>
    </row>
    <row r="600" spans="4:8" ht="15.75" customHeight="1" x14ac:dyDescent="0.25">
      <c r="D600" s="42"/>
      <c r="F600" s="4"/>
      <c r="G600" s="4"/>
      <c r="H600" s="4"/>
    </row>
    <row r="601" spans="4:8" ht="15.75" customHeight="1" x14ac:dyDescent="0.25">
      <c r="D601" s="42"/>
      <c r="F601" s="4"/>
      <c r="G601" s="4"/>
      <c r="H601" s="4"/>
    </row>
    <row r="602" spans="4:8" ht="15.75" customHeight="1" x14ac:dyDescent="0.25">
      <c r="D602" s="42"/>
      <c r="F602" s="4"/>
      <c r="G602" s="4"/>
      <c r="H602" s="4"/>
    </row>
    <row r="603" spans="4:8" ht="15.75" customHeight="1" x14ac:dyDescent="0.25">
      <c r="D603" s="42"/>
      <c r="F603" s="4"/>
      <c r="G603" s="4"/>
      <c r="H603" s="4"/>
    </row>
    <row r="604" spans="4:8" ht="15.75" customHeight="1" x14ac:dyDescent="0.25">
      <c r="D604" s="42"/>
      <c r="F604" s="4"/>
      <c r="G604" s="4"/>
      <c r="H604" s="4"/>
    </row>
    <row r="605" spans="4:8" ht="15.75" customHeight="1" x14ac:dyDescent="0.25">
      <c r="D605" s="42"/>
      <c r="F605" s="4"/>
      <c r="G605" s="4"/>
      <c r="H605" s="4"/>
    </row>
    <row r="606" spans="4:8" ht="15.75" customHeight="1" x14ac:dyDescent="0.25">
      <c r="D606" s="42"/>
      <c r="F606" s="4"/>
      <c r="G606" s="4"/>
      <c r="H606" s="4"/>
    </row>
    <row r="607" spans="4:8" ht="15.75" customHeight="1" x14ac:dyDescent="0.25">
      <c r="D607" s="42"/>
      <c r="F607" s="4"/>
      <c r="G607" s="4"/>
      <c r="H607" s="4"/>
    </row>
    <row r="608" spans="4:8" ht="15.75" customHeight="1" x14ac:dyDescent="0.25">
      <c r="D608" s="42"/>
      <c r="F608" s="4"/>
      <c r="G608" s="4"/>
      <c r="H608" s="4"/>
    </row>
    <row r="609" spans="4:8" ht="15.75" customHeight="1" x14ac:dyDescent="0.25">
      <c r="D609" s="42"/>
      <c r="F609" s="4"/>
      <c r="G609" s="4"/>
      <c r="H609" s="4"/>
    </row>
    <row r="610" spans="4:8" ht="15.75" customHeight="1" x14ac:dyDescent="0.25">
      <c r="D610" s="42"/>
      <c r="F610" s="4"/>
      <c r="G610" s="4"/>
      <c r="H610" s="4"/>
    </row>
    <row r="611" spans="4:8" ht="15.75" customHeight="1" x14ac:dyDescent="0.25">
      <c r="D611" s="42"/>
      <c r="F611" s="4"/>
      <c r="G611" s="4"/>
      <c r="H611" s="4"/>
    </row>
    <row r="612" spans="4:8" ht="15.75" customHeight="1" x14ac:dyDescent="0.25">
      <c r="D612" s="42"/>
      <c r="F612" s="4"/>
      <c r="G612" s="4"/>
      <c r="H612" s="4"/>
    </row>
    <row r="613" spans="4:8" ht="15.75" customHeight="1" x14ac:dyDescent="0.25">
      <c r="D613" s="42"/>
      <c r="F613" s="4"/>
      <c r="G613" s="4"/>
      <c r="H613" s="4"/>
    </row>
    <row r="614" spans="4:8" ht="15.75" customHeight="1" x14ac:dyDescent="0.25">
      <c r="D614" s="42"/>
      <c r="F614" s="4"/>
      <c r="G614" s="4"/>
      <c r="H614" s="4"/>
    </row>
    <row r="615" spans="4:8" ht="15.75" customHeight="1" x14ac:dyDescent="0.25">
      <c r="D615" s="42"/>
      <c r="F615" s="4"/>
      <c r="G615" s="4"/>
      <c r="H615" s="4"/>
    </row>
    <row r="616" spans="4:8" ht="15.75" customHeight="1" x14ac:dyDescent="0.25">
      <c r="D616" s="42"/>
      <c r="F616" s="4"/>
      <c r="G616" s="4"/>
      <c r="H616" s="4"/>
    </row>
    <row r="617" spans="4:8" ht="15.75" customHeight="1" x14ac:dyDescent="0.25">
      <c r="D617" s="42"/>
      <c r="F617" s="4"/>
      <c r="G617" s="4"/>
      <c r="H617" s="4"/>
    </row>
    <row r="618" spans="4:8" ht="15.75" customHeight="1" x14ac:dyDescent="0.25">
      <c r="D618" s="42"/>
      <c r="F618" s="4"/>
      <c r="G618" s="4"/>
      <c r="H618" s="4"/>
    </row>
    <row r="619" spans="4:8" ht="15.75" customHeight="1" x14ac:dyDescent="0.25">
      <c r="D619" s="42"/>
      <c r="F619" s="4"/>
      <c r="G619" s="4"/>
      <c r="H619" s="4"/>
    </row>
    <row r="620" spans="4:8" ht="15.75" customHeight="1" x14ac:dyDescent="0.25">
      <c r="D620" s="42"/>
      <c r="F620" s="4"/>
      <c r="G620" s="4"/>
      <c r="H620" s="4"/>
    </row>
    <row r="621" spans="4:8" ht="15.75" customHeight="1" x14ac:dyDescent="0.25">
      <c r="D621" s="42"/>
      <c r="F621" s="4"/>
      <c r="G621" s="4"/>
      <c r="H621" s="4"/>
    </row>
    <row r="622" spans="4:8" ht="15.75" customHeight="1" x14ac:dyDescent="0.25">
      <c r="D622" s="42"/>
      <c r="F622" s="4"/>
      <c r="G622" s="4"/>
      <c r="H622" s="4"/>
    </row>
    <row r="623" spans="4:8" ht="15.75" customHeight="1" x14ac:dyDescent="0.25">
      <c r="D623" s="42"/>
      <c r="F623" s="4"/>
      <c r="G623" s="4"/>
      <c r="H623" s="4"/>
    </row>
    <row r="624" spans="4:8" ht="15.75" customHeight="1" x14ac:dyDescent="0.25">
      <c r="D624" s="42"/>
      <c r="F624" s="4"/>
      <c r="G624" s="4"/>
      <c r="H624" s="4"/>
    </row>
    <row r="625" spans="4:8" ht="15.75" customHeight="1" x14ac:dyDescent="0.25">
      <c r="D625" s="42"/>
      <c r="F625" s="4"/>
      <c r="G625" s="4"/>
      <c r="H625" s="4"/>
    </row>
    <row r="626" spans="4:8" ht="15.75" customHeight="1" x14ac:dyDescent="0.25">
      <c r="D626" s="42"/>
      <c r="F626" s="4"/>
      <c r="G626" s="4"/>
      <c r="H626" s="4"/>
    </row>
    <row r="627" spans="4:8" ht="15.75" customHeight="1" x14ac:dyDescent="0.25">
      <c r="D627" s="42"/>
      <c r="F627" s="4"/>
      <c r="G627" s="4"/>
      <c r="H627" s="4"/>
    </row>
    <row r="628" spans="4:8" ht="15.75" customHeight="1" x14ac:dyDescent="0.25">
      <c r="D628" s="42"/>
      <c r="F628" s="4"/>
      <c r="G628" s="4"/>
      <c r="H628" s="4"/>
    </row>
    <row r="629" spans="4:8" ht="15.75" customHeight="1" x14ac:dyDescent="0.25">
      <c r="D629" s="42"/>
      <c r="F629" s="4"/>
      <c r="G629" s="4"/>
      <c r="H629" s="4"/>
    </row>
    <row r="630" spans="4:8" ht="15.75" customHeight="1" x14ac:dyDescent="0.25">
      <c r="D630" s="42"/>
      <c r="F630" s="4"/>
      <c r="G630" s="4"/>
      <c r="H630" s="4"/>
    </row>
    <row r="631" spans="4:8" ht="15.75" customHeight="1" x14ac:dyDescent="0.25">
      <c r="D631" s="42"/>
      <c r="F631" s="4"/>
      <c r="G631" s="4"/>
      <c r="H631" s="4"/>
    </row>
    <row r="632" spans="4:8" ht="15.75" customHeight="1" x14ac:dyDescent="0.25">
      <c r="D632" s="42"/>
      <c r="F632" s="4"/>
      <c r="G632" s="4"/>
      <c r="H632" s="4"/>
    </row>
    <row r="633" spans="4:8" ht="15.75" customHeight="1" x14ac:dyDescent="0.25">
      <c r="D633" s="42"/>
      <c r="F633" s="4"/>
      <c r="G633" s="4"/>
      <c r="H633" s="4"/>
    </row>
    <row r="634" spans="4:8" ht="15.75" customHeight="1" x14ac:dyDescent="0.25">
      <c r="D634" s="42"/>
      <c r="F634" s="4"/>
      <c r="G634" s="4"/>
      <c r="H634" s="4"/>
    </row>
    <row r="635" spans="4:8" ht="15.75" customHeight="1" x14ac:dyDescent="0.25">
      <c r="D635" s="42"/>
      <c r="F635" s="4"/>
      <c r="G635" s="4"/>
      <c r="H635" s="4"/>
    </row>
    <row r="636" spans="4:8" ht="15.75" customHeight="1" x14ac:dyDescent="0.25">
      <c r="D636" s="42"/>
      <c r="F636" s="4"/>
      <c r="G636" s="4"/>
      <c r="H636" s="4"/>
    </row>
    <row r="637" spans="4:8" ht="15.75" customHeight="1" x14ac:dyDescent="0.25">
      <c r="D637" s="42"/>
      <c r="F637" s="4"/>
      <c r="G637" s="4"/>
      <c r="H637" s="4"/>
    </row>
    <row r="638" spans="4:8" ht="15.75" customHeight="1" x14ac:dyDescent="0.25">
      <c r="D638" s="42"/>
      <c r="F638" s="4"/>
      <c r="G638" s="4"/>
      <c r="H638" s="4"/>
    </row>
    <row r="639" spans="4:8" ht="15.75" customHeight="1" x14ac:dyDescent="0.25">
      <c r="D639" s="42"/>
      <c r="F639" s="4"/>
      <c r="G639" s="4"/>
      <c r="H639" s="4"/>
    </row>
    <row r="640" spans="4:8" ht="15.75" customHeight="1" x14ac:dyDescent="0.25">
      <c r="D640" s="42"/>
      <c r="F640" s="4"/>
      <c r="G640" s="4"/>
      <c r="H640" s="4"/>
    </row>
    <row r="641" spans="4:8" ht="15.75" customHeight="1" x14ac:dyDescent="0.25">
      <c r="D641" s="42"/>
      <c r="F641" s="4"/>
      <c r="G641" s="4"/>
      <c r="H641" s="4"/>
    </row>
    <row r="642" spans="4:8" ht="15.75" customHeight="1" x14ac:dyDescent="0.25">
      <c r="D642" s="42"/>
      <c r="F642" s="4"/>
      <c r="G642" s="4"/>
      <c r="H642" s="4"/>
    </row>
    <row r="643" spans="4:8" ht="15.75" customHeight="1" x14ac:dyDescent="0.25">
      <c r="D643" s="42"/>
      <c r="F643" s="4"/>
      <c r="G643" s="4"/>
      <c r="H643" s="4"/>
    </row>
    <row r="644" spans="4:8" ht="15.75" customHeight="1" x14ac:dyDescent="0.25">
      <c r="D644" s="42"/>
      <c r="F644" s="4"/>
      <c r="G644" s="4"/>
      <c r="H644" s="4"/>
    </row>
    <row r="645" spans="4:8" ht="15.75" customHeight="1" x14ac:dyDescent="0.25">
      <c r="D645" s="42"/>
      <c r="F645" s="4"/>
      <c r="G645" s="4"/>
      <c r="H645" s="4"/>
    </row>
    <row r="646" spans="4:8" ht="15.75" customHeight="1" x14ac:dyDescent="0.25">
      <c r="D646" s="42"/>
      <c r="F646" s="4"/>
      <c r="G646" s="4"/>
      <c r="H646" s="4"/>
    </row>
    <row r="647" spans="4:8" ht="15.75" customHeight="1" x14ac:dyDescent="0.25">
      <c r="D647" s="42"/>
      <c r="F647" s="4"/>
      <c r="G647" s="4"/>
      <c r="H647" s="4"/>
    </row>
    <row r="648" spans="4:8" ht="15.75" customHeight="1" x14ac:dyDescent="0.25">
      <c r="D648" s="42"/>
      <c r="F648" s="4"/>
      <c r="G648" s="4"/>
      <c r="H648" s="4"/>
    </row>
    <row r="649" spans="4:8" ht="15.75" customHeight="1" x14ac:dyDescent="0.25">
      <c r="D649" s="42"/>
      <c r="F649" s="4"/>
      <c r="G649" s="4"/>
      <c r="H649" s="4"/>
    </row>
    <row r="650" spans="4:8" ht="15.75" customHeight="1" x14ac:dyDescent="0.25">
      <c r="D650" s="42"/>
      <c r="F650" s="4"/>
      <c r="G650" s="4"/>
      <c r="H650" s="4"/>
    </row>
    <row r="651" spans="4:8" ht="15.75" customHeight="1" x14ac:dyDescent="0.25">
      <c r="D651" s="42"/>
      <c r="F651" s="4"/>
      <c r="G651" s="4"/>
      <c r="H651" s="4"/>
    </row>
    <row r="652" spans="4:8" ht="15.75" customHeight="1" x14ac:dyDescent="0.25">
      <c r="D652" s="42"/>
      <c r="F652" s="4"/>
      <c r="G652" s="4"/>
      <c r="H652" s="4"/>
    </row>
    <row r="653" spans="4:8" ht="15.75" customHeight="1" x14ac:dyDescent="0.25">
      <c r="D653" s="42"/>
      <c r="F653" s="4"/>
      <c r="G653" s="4"/>
      <c r="H653" s="4"/>
    </row>
    <row r="654" spans="4:8" ht="15.75" customHeight="1" x14ac:dyDescent="0.25">
      <c r="D654" s="42"/>
      <c r="F654" s="4"/>
      <c r="G654" s="4"/>
      <c r="H654" s="4"/>
    </row>
    <row r="655" spans="4:8" ht="15.75" customHeight="1" x14ac:dyDescent="0.25">
      <c r="D655" s="42"/>
      <c r="F655" s="4"/>
      <c r="G655" s="4"/>
      <c r="H655" s="4"/>
    </row>
    <row r="656" spans="4:8" ht="15.75" customHeight="1" x14ac:dyDescent="0.25">
      <c r="D656" s="42"/>
      <c r="F656" s="4"/>
      <c r="G656" s="4"/>
      <c r="H656" s="4"/>
    </row>
    <row r="657" spans="4:8" ht="15.75" customHeight="1" x14ac:dyDescent="0.25">
      <c r="D657" s="42"/>
      <c r="F657" s="4"/>
      <c r="G657" s="4"/>
      <c r="H657" s="4"/>
    </row>
    <row r="658" spans="4:8" ht="15.75" customHeight="1" x14ac:dyDescent="0.25">
      <c r="D658" s="42"/>
      <c r="F658" s="4"/>
      <c r="G658" s="4"/>
      <c r="H658" s="4"/>
    </row>
    <row r="659" spans="4:8" ht="15.75" customHeight="1" x14ac:dyDescent="0.25">
      <c r="D659" s="42"/>
      <c r="F659" s="4"/>
      <c r="G659" s="4"/>
      <c r="H659" s="4"/>
    </row>
    <row r="660" spans="4:8" ht="15.75" customHeight="1" x14ac:dyDescent="0.25">
      <c r="D660" s="42"/>
      <c r="F660" s="4"/>
      <c r="G660" s="4"/>
      <c r="H660" s="4"/>
    </row>
    <row r="661" spans="4:8" ht="15.75" customHeight="1" x14ac:dyDescent="0.25">
      <c r="D661" s="42"/>
      <c r="F661" s="4"/>
      <c r="G661" s="4"/>
      <c r="H661" s="4"/>
    </row>
    <row r="662" spans="4:8" ht="15.75" customHeight="1" x14ac:dyDescent="0.25">
      <c r="D662" s="42"/>
      <c r="F662" s="4"/>
      <c r="G662" s="4"/>
      <c r="H662" s="4"/>
    </row>
    <row r="663" spans="4:8" ht="15.75" customHeight="1" x14ac:dyDescent="0.25">
      <c r="D663" s="42"/>
      <c r="F663" s="4"/>
      <c r="G663" s="4"/>
      <c r="H663" s="4"/>
    </row>
    <row r="664" spans="4:8" ht="15.75" customHeight="1" x14ac:dyDescent="0.25">
      <c r="D664" s="42"/>
      <c r="F664" s="4"/>
      <c r="G664" s="4"/>
      <c r="H664" s="4"/>
    </row>
    <row r="665" spans="4:8" ht="15.75" customHeight="1" x14ac:dyDescent="0.25">
      <c r="D665" s="42"/>
      <c r="F665" s="4"/>
      <c r="G665" s="4"/>
      <c r="H665" s="4"/>
    </row>
    <row r="666" spans="4:8" ht="15.75" customHeight="1" x14ac:dyDescent="0.25">
      <c r="D666" s="42"/>
      <c r="F666" s="4"/>
      <c r="G666" s="4"/>
      <c r="H666" s="4"/>
    </row>
    <row r="667" spans="4:8" ht="15.75" customHeight="1" x14ac:dyDescent="0.25">
      <c r="D667" s="42"/>
      <c r="F667" s="4"/>
      <c r="G667" s="4"/>
      <c r="H667" s="4"/>
    </row>
    <row r="668" spans="4:8" ht="15.75" customHeight="1" x14ac:dyDescent="0.25">
      <c r="D668" s="42"/>
      <c r="F668" s="4"/>
      <c r="G668" s="4"/>
      <c r="H668" s="4"/>
    </row>
    <row r="669" spans="4:8" ht="15.75" customHeight="1" x14ac:dyDescent="0.25">
      <c r="D669" s="42"/>
      <c r="F669" s="4"/>
      <c r="G669" s="4"/>
      <c r="H669" s="4"/>
    </row>
    <row r="670" spans="4:8" ht="15.75" customHeight="1" x14ac:dyDescent="0.25">
      <c r="D670" s="42"/>
      <c r="F670" s="4"/>
      <c r="G670" s="4"/>
      <c r="H670" s="4"/>
    </row>
    <row r="671" spans="4:8" ht="15.75" customHeight="1" x14ac:dyDescent="0.25">
      <c r="D671" s="42"/>
      <c r="F671" s="4"/>
      <c r="G671" s="4"/>
      <c r="H671" s="4"/>
    </row>
    <row r="672" spans="4:8" ht="15.75" customHeight="1" x14ac:dyDescent="0.25">
      <c r="D672" s="42"/>
      <c r="F672" s="4"/>
      <c r="G672" s="4"/>
      <c r="H672" s="4"/>
    </row>
    <row r="673" spans="4:8" ht="15.75" customHeight="1" x14ac:dyDescent="0.25">
      <c r="D673" s="42"/>
      <c r="F673" s="4"/>
      <c r="G673" s="4"/>
      <c r="H673" s="4"/>
    </row>
    <row r="674" spans="4:8" ht="15.75" customHeight="1" x14ac:dyDescent="0.25">
      <c r="D674" s="42"/>
      <c r="F674" s="4"/>
      <c r="G674" s="4"/>
      <c r="H674" s="4"/>
    </row>
    <row r="675" spans="4:8" ht="15.75" customHeight="1" x14ac:dyDescent="0.25">
      <c r="D675" s="42"/>
      <c r="F675" s="4"/>
      <c r="G675" s="4"/>
      <c r="H675" s="4"/>
    </row>
    <row r="676" spans="4:8" ht="15.75" customHeight="1" x14ac:dyDescent="0.25">
      <c r="D676" s="42"/>
      <c r="F676" s="4"/>
      <c r="G676" s="4"/>
      <c r="H676" s="4"/>
    </row>
    <row r="677" spans="4:8" ht="15.75" customHeight="1" x14ac:dyDescent="0.25">
      <c r="D677" s="42"/>
      <c r="F677" s="4"/>
      <c r="G677" s="4"/>
      <c r="H677" s="4"/>
    </row>
    <row r="678" spans="4:8" ht="15.75" customHeight="1" x14ac:dyDescent="0.25">
      <c r="D678" s="42"/>
      <c r="F678" s="4"/>
      <c r="G678" s="4"/>
      <c r="H678" s="4"/>
    </row>
    <row r="679" spans="4:8" ht="15.75" customHeight="1" x14ac:dyDescent="0.25">
      <c r="D679" s="42"/>
      <c r="F679" s="4"/>
      <c r="G679" s="4"/>
      <c r="H679" s="4"/>
    </row>
    <row r="680" spans="4:8" ht="15.75" customHeight="1" x14ac:dyDescent="0.25">
      <c r="D680" s="42"/>
      <c r="F680" s="4"/>
      <c r="G680" s="4"/>
      <c r="H680" s="4"/>
    </row>
    <row r="681" spans="4:8" ht="15.75" customHeight="1" x14ac:dyDescent="0.25">
      <c r="D681" s="42"/>
      <c r="F681" s="4"/>
      <c r="G681" s="4"/>
      <c r="H681" s="4"/>
    </row>
    <row r="682" spans="4:8" ht="15.75" customHeight="1" x14ac:dyDescent="0.25">
      <c r="D682" s="42"/>
      <c r="F682" s="4"/>
      <c r="G682" s="4"/>
      <c r="H682" s="4"/>
    </row>
    <row r="683" spans="4:8" ht="15.75" customHeight="1" x14ac:dyDescent="0.25">
      <c r="D683" s="42"/>
      <c r="F683" s="4"/>
      <c r="G683" s="4"/>
      <c r="H683" s="4"/>
    </row>
    <row r="684" spans="4:8" ht="15.75" customHeight="1" x14ac:dyDescent="0.25">
      <c r="D684" s="42"/>
      <c r="F684" s="4"/>
      <c r="G684" s="4"/>
      <c r="H684" s="4"/>
    </row>
    <row r="685" spans="4:8" ht="15.75" customHeight="1" x14ac:dyDescent="0.25">
      <c r="D685" s="42"/>
      <c r="F685" s="4"/>
      <c r="G685" s="4"/>
      <c r="H685" s="4"/>
    </row>
    <row r="686" spans="4:8" ht="15.75" customHeight="1" x14ac:dyDescent="0.25">
      <c r="D686" s="42"/>
      <c r="F686" s="4"/>
      <c r="G686" s="4"/>
      <c r="H686" s="4"/>
    </row>
    <row r="687" spans="4:8" ht="15.75" customHeight="1" x14ac:dyDescent="0.25">
      <c r="D687" s="42"/>
      <c r="F687" s="4"/>
      <c r="G687" s="4"/>
      <c r="H687" s="4"/>
    </row>
    <row r="688" spans="4:8" ht="15.75" customHeight="1" x14ac:dyDescent="0.25">
      <c r="D688" s="42"/>
      <c r="F688" s="4"/>
      <c r="G688" s="4"/>
      <c r="H688" s="4"/>
    </row>
    <row r="689" spans="4:8" ht="15.75" customHeight="1" x14ac:dyDescent="0.25">
      <c r="D689" s="42"/>
      <c r="F689" s="4"/>
      <c r="G689" s="4"/>
      <c r="H689" s="4"/>
    </row>
    <row r="690" spans="4:8" ht="15.75" customHeight="1" x14ac:dyDescent="0.25">
      <c r="D690" s="42"/>
      <c r="F690" s="4"/>
      <c r="G690" s="4"/>
      <c r="H690" s="4"/>
    </row>
    <row r="691" spans="4:8" ht="15.75" customHeight="1" x14ac:dyDescent="0.25">
      <c r="D691" s="42"/>
      <c r="F691" s="4"/>
      <c r="G691" s="4"/>
      <c r="H691" s="4"/>
    </row>
    <row r="692" spans="4:8" ht="15.75" customHeight="1" x14ac:dyDescent="0.25">
      <c r="D692" s="42"/>
      <c r="F692" s="4"/>
      <c r="G692" s="4"/>
      <c r="H692" s="4"/>
    </row>
    <row r="693" spans="4:8" ht="15.75" customHeight="1" x14ac:dyDescent="0.25">
      <c r="D693" s="42"/>
      <c r="F693" s="4"/>
      <c r="G693" s="4"/>
      <c r="H693" s="4"/>
    </row>
    <row r="694" spans="4:8" ht="15.75" customHeight="1" x14ac:dyDescent="0.25">
      <c r="D694" s="42"/>
      <c r="F694" s="4"/>
      <c r="G694" s="4"/>
      <c r="H694" s="4"/>
    </row>
    <row r="695" spans="4:8" ht="15.75" customHeight="1" x14ac:dyDescent="0.25">
      <c r="D695" s="42"/>
      <c r="F695" s="4"/>
      <c r="G695" s="4"/>
      <c r="H695" s="4"/>
    </row>
    <row r="696" spans="4:8" ht="15.75" customHeight="1" x14ac:dyDescent="0.25">
      <c r="D696" s="42"/>
      <c r="F696" s="4"/>
      <c r="G696" s="4"/>
      <c r="H696" s="4"/>
    </row>
    <row r="697" spans="4:8" ht="15.75" customHeight="1" x14ac:dyDescent="0.25">
      <c r="D697" s="42"/>
      <c r="F697" s="4"/>
      <c r="G697" s="4"/>
      <c r="H697" s="4"/>
    </row>
    <row r="698" spans="4:8" ht="15.75" customHeight="1" x14ac:dyDescent="0.25">
      <c r="D698" s="42"/>
      <c r="F698" s="4"/>
      <c r="G698" s="4"/>
      <c r="H698" s="4"/>
    </row>
    <row r="699" spans="4:8" ht="15.75" customHeight="1" x14ac:dyDescent="0.25">
      <c r="D699" s="42"/>
      <c r="F699" s="4"/>
      <c r="G699" s="4"/>
      <c r="H699" s="4"/>
    </row>
    <row r="700" spans="4:8" ht="15.75" customHeight="1" x14ac:dyDescent="0.25">
      <c r="D700" s="42"/>
      <c r="F700" s="4"/>
      <c r="G700" s="4"/>
      <c r="H700" s="4"/>
    </row>
    <row r="701" spans="4:8" ht="15.75" customHeight="1" x14ac:dyDescent="0.25">
      <c r="D701" s="42"/>
      <c r="F701" s="4"/>
      <c r="G701" s="4"/>
      <c r="H701" s="4"/>
    </row>
    <row r="702" spans="4:8" ht="15.75" customHeight="1" x14ac:dyDescent="0.25">
      <c r="D702" s="42"/>
      <c r="F702" s="4"/>
      <c r="G702" s="4"/>
      <c r="H702" s="4"/>
    </row>
    <row r="703" spans="4:8" ht="15.75" customHeight="1" x14ac:dyDescent="0.25">
      <c r="D703" s="42"/>
      <c r="F703" s="4"/>
      <c r="G703" s="4"/>
      <c r="H703" s="4"/>
    </row>
    <row r="704" spans="4:8" ht="15.75" customHeight="1" x14ac:dyDescent="0.25">
      <c r="D704" s="42"/>
      <c r="F704" s="4"/>
      <c r="G704" s="4"/>
      <c r="H704" s="4"/>
    </row>
    <row r="705" spans="4:8" ht="15.75" customHeight="1" x14ac:dyDescent="0.25">
      <c r="D705" s="42"/>
      <c r="F705" s="4"/>
      <c r="G705" s="4"/>
      <c r="H705" s="4"/>
    </row>
    <row r="706" spans="4:8" ht="15.75" customHeight="1" x14ac:dyDescent="0.25">
      <c r="D706" s="42"/>
      <c r="F706" s="4"/>
      <c r="G706" s="4"/>
      <c r="H706" s="4"/>
    </row>
    <row r="707" spans="4:8" ht="15.75" customHeight="1" x14ac:dyDescent="0.25">
      <c r="D707" s="42"/>
      <c r="F707" s="4"/>
      <c r="G707" s="4"/>
      <c r="H707" s="4"/>
    </row>
    <row r="708" spans="4:8" ht="15.75" customHeight="1" x14ac:dyDescent="0.25">
      <c r="D708" s="42"/>
      <c r="F708" s="4"/>
      <c r="G708" s="4"/>
      <c r="H708" s="4"/>
    </row>
    <row r="709" spans="4:8" ht="15.75" customHeight="1" x14ac:dyDescent="0.25">
      <c r="D709" s="42"/>
      <c r="F709" s="4"/>
      <c r="G709" s="4"/>
      <c r="H709" s="4"/>
    </row>
    <row r="710" spans="4:8" ht="15.75" customHeight="1" x14ac:dyDescent="0.25">
      <c r="D710" s="42"/>
      <c r="F710" s="4"/>
      <c r="G710" s="4"/>
      <c r="H710" s="4"/>
    </row>
    <row r="711" spans="4:8" ht="15.75" customHeight="1" x14ac:dyDescent="0.25">
      <c r="D711" s="42"/>
      <c r="F711" s="4"/>
      <c r="G711" s="4"/>
      <c r="H711" s="4"/>
    </row>
    <row r="712" spans="4:8" ht="15.75" customHeight="1" x14ac:dyDescent="0.25">
      <c r="D712" s="42"/>
      <c r="F712" s="4"/>
      <c r="G712" s="4"/>
      <c r="H712" s="4"/>
    </row>
    <row r="713" spans="4:8" ht="15.75" customHeight="1" x14ac:dyDescent="0.25">
      <c r="D713" s="42"/>
      <c r="F713" s="4"/>
      <c r="G713" s="4"/>
      <c r="H713" s="4"/>
    </row>
    <row r="714" spans="4:8" ht="15.75" customHeight="1" x14ac:dyDescent="0.25">
      <c r="D714" s="42"/>
      <c r="F714" s="4"/>
      <c r="G714" s="4"/>
      <c r="H714" s="4"/>
    </row>
    <row r="715" spans="4:8" ht="15.75" customHeight="1" x14ac:dyDescent="0.25">
      <c r="D715" s="42"/>
      <c r="F715" s="4"/>
      <c r="G715" s="4"/>
      <c r="H715" s="4"/>
    </row>
    <row r="716" spans="4:8" ht="15.75" customHeight="1" x14ac:dyDescent="0.25">
      <c r="D716" s="42"/>
      <c r="F716" s="4"/>
      <c r="G716" s="4"/>
      <c r="H716" s="4"/>
    </row>
    <row r="717" spans="4:8" ht="15.75" customHeight="1" x14ac:dyDescent="0.25">
      <c r="D717" s="42"/>
      <c r="F717" s="4"/>
      <c r="G717" s="4"/>
      <c r="H717" s="4"/>
    </row>
    <row r="718" spans="4:8" ht="15.75" customHeight="1" x14ac:dyDescent="0.25">
      <c r="D718" s="42"/>
      <c r="F718" s="4"/>
      <c r="G718" s="4"/>
      <c r="H718" s="4"/>
    </row>
    <row r="719" spans="4:8" ht="15.75" customHeight="1" x14ac:dyDescent="0.25">
      <c r="D719" s="42"/>
      <c r="F719" s="4"/>
      <c r="G719" s="4"/>
      <c r="H719" s="4"/>
    </row>
    <row r="720" spans="4:8" ht="15.75" customHeight="1" x14ac:dyDescent="0.25">
      <c r="D720" s="42"/>
      <c r="F720" s="4"/>
      <c r="G720" s="4"/>
      <c r="H720" s="4"/>
    </row>
    <row r="721" spans="4:8" ht="15.75" customHeight="1" x14ac:dyDescent="0.25">
      <c r="D721" s="42"/>
      <c r="F721" s="4"/>
      <c r="G721" s="4"/>
      <c r="H721" s="4"/>
    </row>
    <row r="722" spans="4:8" ht="15.75" customHeight="1" x14ac:dyDescent="0.25">
      <c r="D722" s="42"/>
      <c r="F722" s="4"/>
      <c r="G722" s="4"/>
      <c r="H722" s="4"/>
    </row>
    <row r="723" spans="4:8" ht="15.75" customHeight="1" x14ac:dyDescent="0.25">
      <c r="D723" s="42"/>
      <c r="F723" s="4"/>
      <c r="G723" s="4"/>
      <c r="H723" s="4"/>
    </row>
    <row r="724" spans="4:8" ht="15.75" customHeight="1" x14ac:dyDescent="0.25">
      <c r="D724" s="42"/>
      <c r="F724" s="4"/>
      <c r="G724" s="4"/>
      <c r="H724" s="4"/>
    </row>
    <row r="725" spans="4:8" ht="15.75" customHeight="1" x14ac:dyDescent="0.25">
      <c r="D725" s="42"/>
      <c r="F725" s="4"/>
      <c r="G725" s="4"/>
      <c r="H725" s="4"/>
    </row>
    <row r="726" spans="4:8" ht="15.75" customHeight="1" x14ac:dyDescent="0.25">
      <c r="D726" s="42"/>
      <c r="F726" s="4"/>
      <c r="G726" s="4"/>
      <c r="H726" s="4"/>
    </row>
    <row r="727" spans="4:8" ht="15.75" customHeight="1" x14ac:dyDescent="0.25">
      <c r="D727" s="42"/>
      <c r="F727" s="4"/>
      <c r="G727" s="4"/>
      <c r="H727" s="4"/>
    </row>
    <row r="728" spans="4:8" ht="15.75" customHeight="1" x14ac:dyDescent="0.25">
      <c r="D728" s="42"/>
      <c r="F728" s="4"/>
      <c r="G728" s="4"/>
      <c r="H728" s="4"/>
    </row>
    <row r="729" spans="4:8" ht="15.75" customHeight="1" x14ac:dyDescent="0.25">
      <c r="D729" s="42"/>
      <c r="F729" s="4"/>
      <c r="G729" s="4"/>
      <c r="H729" s="4"/>
    </row>
    <row r="730" spans="4:8" ht="15.75" customHeight="1" x14ac:dyDescent="0.25">
      <c r="D730" s="42"/>
      <c r="F730" s="4"/>
      <c r="G730" s="4"/>
      <c r="H730" s="4"/>
    </row>
    <row r="731" spans="4:8" ht="15.75" customHeight="1" x14ac:dyDescent="0.25">
      <c r="D731" s="42"/>
      <c r="F731" s="4"/>
      <c r="G731" s="4"/>
      <c r="H731" s="4"/>
    </row>
    <row r="732" spans="4:8" ht="15.75" customHeight="1" x14ac:dyDescent="0.25">
      <c r="D732" s="42"/>
      <c r="F732" s="4"/>
      <c r="G732" s="4"/>
      <c r="H732" s="4"/>
    </row>
    <row r="733" spans="4:8" ht="15.75" customHeight="1" x14ac:dyDescent="0.25">
      <c r="D733" s="42"/>
      <c r="F733" s="4"/>
      <c r="G733" s="4"/>
      <c r="H733" s="4"/>
    </row>
    <row r="734" spans="4:8" ht="15.75" customHeight="1" x14ac:dyDescent="0.25">
      <c r="D734" s="42"/>
      <c r="F734" s="4"/>
      <c r="G734" s="4"/>
      <c r="H734" s="4"/>
    </row>
    <row r="735" spans="4:8" ht="15.75" customHeight="1" x14ac:dyDescent="0.25">
      <c r="D735" s="42"/>
      <c r="F735" s="4"/>
      <c r="G735" s="4"/>
      <c r="H735" s="4"/>
    </row>
    <row r="736" spans="4:8" ht="15.75" customHeight="1" x14ac:dyDescent="0.25">
      <c r="D736" s="42"/>
      <c r="F736" s="4"/>
      <c r="G736" s="4"/>
      <c r="H736" s="4"/>
    </row>
    <row r="737" spans="4:8" ht="15.75" customHeight="1" x14ac:dyDescent="0.25">
      <c r="D737" s="42"/>
      <c r="F737" s="4"/>
      <c r="G737" s="4"/>
      <c r="H737" s="4"/>
    </row>
    <row r="738" spans="4:8" ht="15.75" customHeight="1" x14ac:dyDescent="0.25">
      <c r="D738" s="42"/>
      <c r="F738" s="4"/>
      <c r="G738" s="4"/>
      <c r="H738" s="4"/>
    </row>
    <row r="739" spans="4:8" ht="15.75" customHeight="1" x14ac:dyDescent="0.25">
      <c r="D739" s="42"/>
      <c r="F739" s="4"/>
      <c r="G739" s="4"/>
      <c r="H739" s="4"/>
    </row>
    <row r="740" spans="4:8" ht="15.75" customHeight="1" x14ac:dyDescent="0.25">
      <c r="D740" s="42"/>
      <c r="F740" s="4"/>
      <c r="G740" s="4"/>
      <c r="H740" s="4"/>
    </row>
    <row r="741" spans="4:8" ht="15.75" customHeight="1" x14ac:dyDescent="0.25">
      <c r="D741" s="42"/>
      <c r="F741" s="4"/>
      <c r="G741" s="4"/>
      <c r="H741" s="4"/>
    </row>
    <row r="742" spans="4:8" ht="15.75" customHeight="1" x14ac:dyDescent="0.25">
      <c r="D742" s="42"/>
      <c r="F742" s="4"/>
      <c r="G742" s="4"/>
      <c r="H742" s="4"/>
    </row>
    <row r="743" spans="4:8" ht="15.75" customHeight="1" x14ac:dyDescent="0.25">
      <c r="D743" s="42"/>
      <c r="F743" s="4"/>
      <c r="G743" s="4"/>
      <c r="H743" s="4"/>
    </row>
    <row r="744" spans="4:8" ht="15.75" customHeight="1" x14ac:dyDescent="0.25">
      <c r="D744" s="42"/>
      <c r="F744" s="4"/>
      <c r="G744" s="4"/>
      <c r="H744" s="4"/>
    </row>
    <row r="745" spans="4:8" ht="15.75" customHeight="1" x14ac:dyDescent="0.25">
      <c r="D745" s="42"/>
      <c r="F745" s="4"/>
      <c r="G745" s="4"/>
      <c r="H745" s="4"/>
    </row>
    <row r="746" spans="4:8" ht="15.75" customHeight="1" x14ac:dyDescent="0.25">
      <c r="D746" s="42"/>
      <c r="F746" s="4"/>
      <c r="G746" s="4"/>
      <c r="H746" s="4"/>
    </row>
    <row r="747" spans="4:8" ht="15.75" customHeight="1" x14ac:dyDescent="0.25">
      <c r="D747" s="42"/>
      <c r="F747" s="4"/>
      <c r="G747" s="4"/>
      <c r="H747" s="4"/>
    </row>
    <row r="748" spans="4:8" ht="15.75" customHeight="1" x14ac:dyDescent="0.25">
      <c r="D748" s="42"/>
      <c r="F748" s="4"/>
      <c r="G748" s="4"/>
      <c r="H748" s="4"/>
    </row>
    <row r="749" spans="4:8" ht="15.75" customHeight="1" x14ac:dyDescent="0.25">
      <c r="D749" s="42"/>
      <c r="F749" s="4"/>
      <c r="G749" s="4"/>
      <c r="H749" s="4"/>
    </row>
    <row r="750" spans="4:8" ht="15.75" customHeight="1" x14ac:dyDescent="0.25">
      <c r="D750" s="42"/>
      <c r="F750" s="4"/>
      <c r="G750" s="4"/>
      <c r="H750" s="4"/>
    </row>
    <row r="751" spans="4:8" ht="15.75" customHeight="1" x14ac:dyDescent="0.25">
      <c r="D751" s="42"/>
      <c r="F751" s="4"/>
      <c r="G751" s="4"/>
      <c r="H751" s="4"/>
    </row>
    <row r="752" spans="4:8" ht="15.75" customHeight="1" x14ac:dyDescent="0.25">
      <c r="D752" s="42"/>
      <c r="F752" s="4"/>
      <c r="G752" s="4"/>
      <c r="H752" s="4"/>
    </row>
    <row r="753" spans="4:8" ht="15.75" customHeight="1" x14ac:dyDescent="0.25">
      <c r="D753" s="42"/>
      <c r="F753" s="4"/>
      <c r="G753" s="4"/>
      <c r="H753" s="4"/>
    </row>
    <row r="754" spans="4:8" ht="15.75" customHeight="1" x14ac:dyDescent="0.25">
      <c r="D754" s="42"/>
      <c r="F754" s="4"/>
      <c r="G754" s="4"/>
      <c r="H754" s="4"/>
    </row>
    <row r="755" spans="4:8" ht="15.75" customHeight="1" x14ac:dyDescent="0.25">
      <c r="D755" s="42"/>
      <c r="F755" s="4"/>
      <c r="G755" s="4"/>
      <c r="H755" s="4"/>
    </row>
    <row r="756" spans="4:8" ht="15.75" customHeight="1" x14ac:dyDescent="0.25">
      <c r="D756" s="42"/>
      <c r="F756" s="4"/>
      <c r="G756" s="4"/>
      <c r="H756" s="4"/>
    </row>
    <row r="757" spans="4:8" ht="15.75" customHeight="1" x14ac:dyDescent="0.25">
      <c r="D757" s="42"/>
      <c r="F757" s="4"/>
      <c r="G757" s="4"/>
      <c r="H757" s="4"/>
    </row>
    <row r="758" spans="4:8" ht="15.75" customHeight="1" x14ac:dyDescent="0.25">
      <c r="D758" s="42"/>
      <c r="F758" s="4"/>
      <c r="G758" s="4"/>
      <c r="H758" s="4"/>
    </row>
    <row r="759" spans="4:8" ht="15.75" customHeight="1" x14ac:dyDescent="0.25">
      <c r="D759" s="42"/>
      <c r="F759" s="4"/>
      <c r="G759" s="4"/>
      <c r="H759" s="4"/>
    </row>
    <row r="760" spans="4:8" ht="15.75" customHeight="1" x14ac:dyDescent="0.25">
      <c r="D760" s="42"/>
      <c r="F760" s="4"/>
      <c r="G760" s="4"/>
      <c r="H760" s="4"/>
    </row>
    <row r="761" spans="4:8" ht="15.75" customHeight="1" x14ac:dyDescent="0.25">
      <c r="D761" s="42"/>
      <c r="F761" s="4"/>
      <c r="G761" s="4"/>
      <c r="H761" s="4"/>
    </row>
    <row r="762" spans="4:8" ht="15.75" customHeight="1" x14ac:dyDescent="0.25">
      <c r="D762" s="42"/>
      <c r="F762" s="4"/>
      <c r="G762" s="4"/>
      <c r="H762" s="4"/>
    </row>
    <row r="763" spans="4:8" ht="15.75" customHeight="1" x14ac:dyDescent="0.25">
      <c r="D763" s="42"/>
      <c r="F763" s="4"/>
      <c r="G763" s="4"/>
      <c r="H763" s="4"/>
    </row>
    <row r="764" spans="4:8" ht="15.75" customHeight="1" x14ac:dyDescent="0.25">
      <c r="D764" s="42"/>
      <c r="F764" s="4"/>
      <c r="G764" s="4"/>
      <c r="H764" s="4"/>
    </row>
    <row r="765" spans="4:8" ht="15.75" customHeight="1" x14ac:dyDescent="0.25">
      <c r="D765" s="42"/>
      <c r="F765" s="4"/>
      <c r="G765" s="4"/>
      <c r="H765" s="4"/>
    </row>
    <row r="766" spans="4:8" ht="15.75" customHeight="1" x14ac:dyDescent="0.25">
      <c r="D766" s="42"/>
      <c r="F766" s="4"/>
      <c r="G766" s="4"/>
      <c r="H766" s="4"/>
    </row>
    <row r="767" spans="4:8" ht="15.75" customHeight="1" x14ac:dyDescent="0.25">
      <c r="D767" s="42"/>
      <c r="F767" s="4"/>
      <c r="G767" s="4"/>
      <c r="H767" s="4"/>
    </row>
    <row r="768" spans="4:8" ht="15.75" customHeight="1" x14ac:dyDescent="0.25">
      <c r="D768" s="42"/>
      <c r="F768" s="4"/>
      <c r="G768" s="4"/>
      <c r="H768" s="4"/>
    </row>
    <row r="769" spans="4:8" ht="15.75" customHeight="1" x14ac:dyDescent="0.25">
      <c r="D769" s="42"/>
      <c r="F769" s="4"/>
      <c r="G769" s="4"/>
      <c r="H769" s="4"/>
    </row>
    <row r="770" spans="4:8" ht="15.75" customHeight="1" x14ac:dyDescent="0.25">
      <c r="D770" s="42"/>
      <c r="F770" s="4"/>
      <c r="G770" s="4"/>
      <c r="H770" s="4"/>
    </row>
    <row r="771" spans="4:8" ht="15.75" customHeight="1" x14ac:dyDescent="0.25">
      <c r="D771" s="42"/>
      <c r="F771" s="4"/>
      <c r="G771" s="4"/>
      <c r="H771" s="4"/>
    </row>
    <row r="772" spans="4:8" ht="15.75" customHeight="1" x14ac:dyDescent="0.25">
      <c r="D772" s="42"/>
      <c r="F772" s="4"/>
      <c r="G772" s="4"/>
      <c r="H772" s="4"/>
    </row>
    <row r="773" spans="4:8" ht="15.75" customHeight="1" x14ac:dyDescent="0.25">
      <c r="D773" s="42"/>
      <c r="F773" s="4"/>
      <c r="G773" s="4"/>
      <c r="H773" s="4"/>
    </row>
    <row r="774" spans="4:8" ht="15.75" customHeight="1" x14ac:dyDescent="0.25">
      <c r="D774" s="42"/>
      <c r="F774" s="4"/>
      <c r="G774" s="4"/>
      <c r="H774" s="4"/>
    </row>
    <row r="775" spans="4:8" ht="15.75" customHeight="1" x14ac:dyDescent="0.25">
      <c r="D775" s="42"/>
      <c r="F775" s="4"/>
      <c r="G775" s="4"/>
      <c r="H775" s="4"/>
    </row>
    <row r="776" spans="4:8" ht="15.75" customHeight="1" x14ac:dyDescent="0.25">
      <c r="D776" s="42"/>
      <c r="F776" s="4"/>
      <c r="G776" s="4"/>
      <c r="H776" s="4"/>
    </row>
    <row r="777" spans="4:8" ht="15.75" customHeight="1" x14ac:dyDescent="0.25">
      <c r="D777" s="42"/>
      <c r="F777" s="4"/>
      <c r="G777" s="4"/>
      <c r="H777" s="4"/>
    </row>
    <row r="778" spans="4:8" ht="15.75" customHeight="1" x14ac:dyDescent="0.25">
      <c r="D778" s="42"/>
      <c r="F778" s="4"/>
      <c r="G778" s="4"/>
      <c r="H778" s="4"/>
    </row>
    <row r="779" spans="4:8" ht="15.75" customHeight="1" x14ac:dyDescent="0.25">
      <c r="D779" s="42"/>
      <c r="F779" s="4"/>
      <c r="G779" s="4"/>
      <c r="H779" s="4"/>
    </row>
    <row r="780" spans="4:8" ht="15.75" customHeight="1" x14ac:dyDescent="0.25">
      <c r="D780" s="42"/>
      <c r="F780" s="4"/>
      <c r="G780" s="4"/>
      <c r="H780" s="4"/>
    </row>
    <row r="781" spans="4:8" ht="15.75" customHeight="1" x14ac:dyDescent="0.25">
      <c r="D781" s="42"/>
      <c r="F781" s="4"/>
      <c r="G781" s="4"/>
      <c r="H781" s="4"/>
    </row>
    <row r="782" spans="4:8" ht="15.75" customHeight="1" x14ac:dyDescent="0.25">
      <c r="D782" s="42"/>
      <c r="F782" s="4"/>
      <c r="G782" s="4"/>
      <c r="H782" s="4"/>
    </row>
    <row r="783" spans="4:8" ht="15.75" customHeight="1" x14ac:dyDescent="0.25">
      <c r="D783" s="42"/>
      <c r="F783" s="4"/>
      <c r="G783" s="4"/>
      <c r="H783" s="4"/>
    </row>
    <row r="784" spans="4:8" ht="15.75" customHeight="1" x14ac:dyDescent="0.25">
      <c r="D784" s="42"/>
      <c r="F784" s="4"/>
      <c r="G784" s="4"/>
      <c r="H784" s="4"/>
    </row>
    <row r="785" spans="4:8" ht="15.75" customHeight="1" x14ac:dyDescent="0.25">
      <c r="D785" s="42"/>
      <c r="F785" s="4"/>
      <c r="G785" s="4"/>
      <c r="H785" s="4"/>
    </row>
    <row r="786" spans="4:8" ht="15.75" customHeight="1" x14ac:dyDescent="0.25">
      <c r="D786" s="42"/>
      <c r="F786" s="4"/>
      <c r="G786" s="4"/>
      <c r="H786" s="4"/>
    </row>
    <row r="787" spans="4:8" ht="15.75" customHeight="1" x14ac:dyDescent="0.25">
      <c r="D787" s="42"/>
      <c r="F787" s="4"/>
      <c r="G787" s="4"/>
      <c r="H787" s="4"/>
    </row>
    <row r="788" spans="4:8" ht="15.75" customHeight="1" x14ac:dyDescent="0.25">
      <c r="D788" s="42"/>
      <c r="F788" s="4"/>
      <c r="G788" s="4"/>
      <c r="H788" s="4"/>
    </row>
    <row r="789" spans="4:8" ht="15.75" customHeight="1" x14ac:dyDescent="0.25">
      <c r="D789" s="42"/>
      <c r="F789" s="4"/>
      <c r="G789" s="4"/>
      <c r="H789" s="4"/>
    </row>
    <row r="790" spans="4:8" ht="15.75" customHeight="1" x14ac:dyDescent="0.25">
      <c r="D790" s="42"/>
      <c r="F790" s="4"/>
      <c r="G790" s="4"/>
      <c r="H790" s="4"/>
    </row>
    <row r="791" spans="4:8" ht="15.75" customHeight="1" x14ac:dyDescent="0.25">
      <c r="D791" s="42"/>
      <c r="F791" s="4"/>
      <c r="G791" s="4"/>
      <c r="H791" s="4"/>
    </row>
    <row r="792" spans="4:8" ht="15.75" customHeight="1" x14ac:dyDescent="0.25">
      <c r="D792" s="42"/>
      <c r="F792" s="4"/>
      <c r="G792" s="4"/>
      <c r="H792" s="4"/>
    </row>
    <row r="793" spans="4:8" ht="15.75" customHeight="1" x14ac:dyDescent="0.25">
      <c r="D793" s="42"/>
      <c r="F793" s="4"/>
      <c r="G793" s="4"/>
      <c r="H793" s="4"/>
    </row>
    <row r="794" spans="4:8" ht="15.75" customHeight="1" x14ac:dyDescent="0.25">
      <c r="D794" s="42"/>
      <c r="F794" s="4"/>
      <c r="G794" s="4"/>
      <c r="H794" s="4"/>
    </row>
    <row r="795" spans="4:8" ht="15.75" customHeight="1" x14ac:dyDescent="0.25">
      <c r="D795" s="42"/>
      <c r="F795" s="4"/>
      <c r="G795" s="4"/>
      <c r="H795" s="4"/>
    </row>
    <row r="796" spans="4:8" ht="15.75" customHeight="1" x14ac:dyDescent="0.25">
      <c r="D796" s="42"/>
      <c r="F796" s="4"/>
      <c r="G796" s="4"/>
      <c r="H796" s="4"/>
    </row>
    <row r="797" spans="4:8" ht="15.75" customHeight="1" x14ac:dyDescent="0.25">
      <c r="D797" s="42"/>
      <c r="F797" s="4"/>
      <c r="G797" s="4"/>
      <c r="H797" s="4"/>
    </row>
    <row r="798" spans="4:8" ht="15.75" customHeight="1" x14ac:dyDescent="0.25">
      <c r="D798" s="42"/>
      <c r="F798" s="4"/>
      <c r="G798" s="4"/>
      <c r="H798" s="4"/>
    </row>
    <row r="799" spans="4:8" ht="15.75" customHeight="1" x14ac:dyDescent="0.25">
      <c r="D799" s="42"/>
      <c r="F799" s="4"/>
      <c r="G799" s="4"/>
      <c r="H799" s="4"/>
    </row>
    <row r="800" spans="4:8" ht="15.75" customHeight="1" x14ac:dyDescent="0.25">
      <c r="D800" s="42"/>
      <c r="F800" s="4"/>
      <c r="G800" s="4"/>
      <c r="H800" s="4"/>
    </row>
    <row r="801" spans="4:8" ht="15.75" customHeight="1" x14ac:dyDescent="0.25">
      <c r="D801" s="42"/>
      <c r="F801" s="4"/>
      <c r="G801" s="4"/>
      <c r="H801" s="4"/>
    </row>
    <row r="802" spans="4:8" ht="15.75" customHeight="1" x14ac:dyDescent="0.25">
      <c r="D802" s="42"/>
      <c r="F802" s="4"/>
      <c r="G802" s="4"/>
      <c r="H802" s="4"/>
    </row>
    <row r="803" spans="4:8" ht="15.75" customHeight="1" x14ac:dyDescent="0.25">
      <c r="D803" s="42"/>
      <c r="F803" s="4"/>
      <c r="G803" s="4"/>
      <c r="H803" s="4"/>
    </row>
    <row r="804" spans="4:8" ht="15.75" customHeight="1" x14ac:dyDescent="0.25">
      <c r="D804" s="42"/>
      <c r="F804" s="4"/>
      <c r="G804" s="4"/>
      <c r="H804" s="4"/>
    </row>
    <row r="805" spans="4:8" ht="15.75" customHeight="1" x14ac:dyDescent="0.25">
      <c r="D805" s="42"/>
      <c r="F805" s="4"/>
      <c r="G805" s="4"/>
      <c r="H805" s="4"/>
    </row>
    <row r="806" spans="4:8" ht="15.75" customHeight="1" x14ac:dyDescent="0.25">
      <c r="D806" s="42"/>
      <c r="F806" s="4"/>
      <c r="G806" s="4"/>
      <c r="H806" s="4"/>
    </row>
    <row r="807" spans="4:8" ht="15.75" customHeight="1" x14ac:dyDescent="0.25">
      <c r="D807" s="42"/>
      <c r="F807" s="4"/>
      <c r="G807" s="4"/>
      <c r="H807" s="4"/>
    </row>
    <row r="808" spans="4:8" ht="15.75" customHeight="1" x14ac:dyDescent="0.25">
      <c r="D808" s="42"/>
      <c r="F808" s="4"/>
      <c r="G808" s="4"/>
      <c r="H808" s="4"/>
    </row>
    <row r="809" spans="4:8" ht="15.75" customHeight="1" x14ac:dyDescent="0.25">
      <c r="D809" s="42"/>
      <c r="F809" s="4"/>
      <c r="G809" s="4"/>
      <c r="H809" s="4"/>
    </row>
    <row r="810" spans="4:8" ht="15.75" customHeight="1" x14ac:dyDescent="0.25">
      <c r="D810" s="42"/>
      <c r="F810" s="4"/>
      <c r="G810" s="4"/>
      <c r="H810" s="4"/>
    </row>
    <row r="811" spans="4:8" ht="15.75" customHeight="1" x14ac:dyDescent="0.25">
      <c r="D811" s="42"/>
      <c r="F811" s="4"/>
      <c r="G811" s="4"/>
      <c r="H811" s="4"/>
    </row>
    <row r="812" spans="4:8" ht="15.75" customHeight="1" x14ac:dyDescent="0.25">
      <c r="D812" s="42"/>
      <c r="F812" s="4"/>
      <c r="G812" s="4"/>
      <c r="H812" s="4"/>
    </row>
    <row r="813" spans="4:8" ht="15.75" customHeight="1" x14ac:dyDescent="0.25">
      <c r="D813" s="42"/>
      <c r="F813" s="4"/>
      <c r="G813" s="4"/>
      <c r="H813" s="4"/>
    </row>
    <row r="814" spans="4:8" ht="15.75" customHeight="1" x14ac:dyDescent="0.25">
      <c r="D814" s="42"/>
      <c r="F814" s="4"/>
      <c r="G814" s="4"/>
      <c r="H814" s="4"/>
    </row>
    <row r="815" spans="4:8" ht="15.75" customHeight="1" x14ac:dyDescent="0.25">
      <c r="D815" s="42"/>
      <c r="F815" s="4"/>
      <c r="G815" s="4"/>
      <c r="H815" s="4"/>
    </row>
    <row r="816" spans="4:8" ht="15.75" customHeight="1" x14ac:dyDescent="0.25">
      <c r="D816" s="42"/>
      <c r="F816" s="4"/>
      <c r="G816" s="4"/>
      <c r="H816" s="4"/>
    </row>
    <row r="817" spans="4:8" ht="15.75" customHeight="1" x14ac:dyDescent="0.25">
      <c r="D817" s="42"/>
      <c r="F817" s="4"/>
      <c r="G817" s="4"/>
      <c r="H817" s="4"/>
    </row>
    <row r="818" spans="4:8" ht="15.75" customHeight="1" x14ac:dyDescent="0.25">
      <c r="D818" s="42"/>
      <c r="F818" s="4"/>
      <c r="G818" s="4"/>
      <c r="H818" s="4"/>
    </row>
    <row r="819" spans="4:8" ht="15.75" customHeight="1" x14ac:dyDescent="0.25">
      <c r="D819" s="42"/>
      <c r="F819" s="4"/>
      <c r="G819" s="4"/>
      <c r="H819" s="4"/>
    </row>
    <row r="820" spans="4:8" ht="15.75" customHeight="1" x14ac:dyDescent="0.25">
      <c r="D820" s="42"/>
      <c r="F820" s="4"/>
      <c r="G820" s="4"/>
      <c r="H820" s="4"/>
    </row>
    <row r="821" spans="4:8" ht="15.75" customHeight="1" x14ac:dyDescent="0.25">
      <c r="D821" s="42"/>
      <c r="F821" s="4"/>
      <c r="G821" s="4"/>
      <c r="H821" s="4"/>
    </row>
    <row r="822" spans="4:8" ht="15.75" customHeight="1" x14ac:dyDescent="0.25">
      <c r="D822" s="42"/>
      <c r="F822" s="4"/>
      <c r="G822" s="4"/>
      <c r="H822" s="4"/>
    </row>
    <row r="823" spans="4:8" ht="15.75" customHeight="1" x14ac:dyDescent="0.25">
      <c r="D823" s="42"/>
      <c r="F823" s="4"/>
      <c r="G823" s="4"/>
      <c r="H823" s="4"/>
    </row>
    <row r="824" spans="4:8" ht="15.75" customHeight="1" x14ac:dyDescent="0.25">
      <c r="D824" s="42"/>
      <c r="F824" s="4"/>
      <c r="G824" s="4"/>
      <c r="H824" s="4"/>
    </row>
    <row r="825" spans="4:8" ht="15.75" customHeight="1" x14ac:dyDescent="0.25">
      <c r="D825" s="42"/>
      <c r="F825" s="4"/>
      <c r="G825" s="4"/>
      <c r="H825" s="4"/>
    </row>
    <row r="826" spans="4:8" ht="15.75" customHeight="1" x14ac:dyDescent="0.25">
      <c r="D826" s="42"/>
      <c r="F826" s="4"/>
      <c r="G826" s="4"/>
      <c r="H826" s="4"/>
    </row>
    <row r="827" spans="4:8" ht="15.75" customHeight="1" x14ac:dyDescent="0.25">
      <c r="D827" s="42"/>
      <c r="F827" s="4"/>
      <c r="G827" s="4"/>
      <c r="H827" s="4"/>
    </row>
    <row r="828" spans="4:8" ht="15.75" customHeight="1" x14ac:dyDescent="0.25">
      <c r="D828" s="42"/>
      <c r="F828" s="4"/>
      <c r="G828" s="4"/>
      <c r="H828" s="4"/>
    </row>
    <row r="829" spans="4:8" ht="15.75" customHeight="1" x14ac:dyDescent="0.25">
      <c r="D829" s="42"/>
      <c r="F829" s="4"/>
      <c r="G829" s="4"/>
      <c r="H829" s="4"/>
    </row>
    <row r="830" spans="4:8" ht="15.75" customHeight="1" x14ac:dyDescent="0.25">
      <c r="D830" s="42"/>
      <c r="F830" s="4"/>
      <c r="G830" s="4"/>
      <c r="H830" s="4"/>
    </row>
    <row r="831" spans="4:8" ht="15.75" customHeight="1" x14ac:dyDescent="0.25">
      <c r="D831" s="42"/>
      <c r="F831" s="4"/>
      <c r="G831" s="4"/>
      <c r="H831" s="4"/>
    </row>
    <row r="832" spans="4:8" ht="15.75" customHeight="1" x14ac:dyDescent="0.25">
      <c r="D832" s="42"/>
      <c r="F832" s="4"/>
      <c r="G832" s="4"/>
      <c r="H832" s="4"/>
    </row>
    <row r="833" spans="4:8" ht="15.75" customHeight="1" x14ac:dyDescent="0.25">
      <c r="D833" s="42"/>
      <c r="F833" s="4"/>
      <c r="G833" s="4"/>
      <c r="H833" s="4"/>
    </row>
    <row r="834" spans="4:8" ht="15.75" customHeight="1" x14ac:dyDescent="0.25">
      <c r="D834" s="42"/>
      <c r="F834" s="4"/>
      <c r="G834" s="4"/>
      <c r="H834" s="4"/>
    </row>
    <row r="835" spans="4:8" ht="15.75" customHeight="1" x14ac:dyDescent="0.25">
      <c r="D835" s="42"/>
      <c r="F835" s="4"/>
      <c r="G835" s="4"/>
      <c r="H835" s="4"/>
    </row>
    <row r="836" spans="4:8" ht="15.75" customHeight="1" x14ac:dyDescent="0.25">
      <c r="D836" s="42"/>
      <c r="F836" s="4"/>
      <c r="G836" s="4"/>
      <c r="H836" s="4"/>
    </row>
    <row r="837" spans="4:8" ht="15.75" customHeight="1" x14ac:dyDescent="0.25">
      <c r="D837" s="42"/>
      <c r="F837" s="4"/>
      <c r="G837" s="4"/>
      <c r="H837" s="4"/>
    </row>
    <row r="838" spans="4:8" ht="15.75" customHeight="1" x14ac:dyDescent="0.25">
      <c r="D838" s="42"/>
      <c r="F838" s="4"/>
      <c r="G838" s="4"/>
      <c r="H838" s="4"/>
    </row>
    <row r="839" spans="4:8" ht="15.75" customHeight="1" x14ac:dyDescent="0.25">
      <c r="D839" s="42"/>
      <c r="F839" s="4"/>
      <c r="G839" s="4"/>
      <c r="H839" s="4"/>
    </row>
    <row r="840" spans="4:8" ht="15.75" customHeight="1" x14ac:dyDescent="0.25">
      <c r="D840" s="42"/>
      <c r="F840" s="4"/>
      <c r="G840" s="4"/>
      <c r="H840" s="4"/>
    </row>
    <row r="841" spans="4:8" ht="15.75" customHeight="1" x14ac:dyDescent="0.25">
      <c r="D841" s="42"/>
      <c r="F841" s="4"/>
      <c r="G841" s="4"/>
      <c r="H841" s="4"/>
    </row>
    <row r="842" spans="4:8" ht="15.75" customHeight="1" x14ac:dyDescent="0.25">
      <c r="D842" s="42"/>
      <c r="F842" s="4"/>
      <c r="G842" s="4"/>
      <c r="H842" s="4"/>
    </row>
    <row r="843" spans="4:8" ht="15.75" customHeight="1" x14ac:dyDescent="0.25">
      <c r="D843" s="42"/>
      <c r="F843" s="4"/>
      <c r="G843" s="4"/>
      <c r="H843" s="4"/>
    </row>
    <row r="844" spans="4:8" ht="15.75" customHeight="1" x14ac:dyDescent="0.25">
      <c r="D844" s="42"/>
      <c r="F844" s="4"/>
      <c r="G844" s="4"/>
      <c r="H844" s="4"/>
    </row>
    <row r="845" spans="4:8" ht="15.75" customHeight="1" x14ac:dyDescent="0.25">
      <c r="D845" s="42"/>
      <c r="F845" s="4"/>
      <c r="G845" s="4"/>
      <c r="H845" s="4"/>
    </row>
    <row r="846" spans="4:8" ht="15.75" customHeight="1" x14ac:dyDescent="0.25">
      <c r="D846" s="42"/>
      <c r="F846" s="4"/>
      <c r="G846" s="4"/>
      <c r="H846" s="4"/>
    </row>
    <row r="847" spans="4:8" ht="15.75" customHeight="1" x14ac:dyDescent="0.25">
      <c r="D847" s="42"/>
      <c r="F847" s="4"/>
      <c r="G847" s="4"/>
      <c r="H847" s="4"/>
    </row>
    <row r="848" spans="4:8" ht="15.75" customHeight="1" x14ac:dyDescent="0.25">
      <c r="D848" s="42"/>
      <c r="F848" s="4"/>
      <c r="G848" s="4"/>
      <c r="H848" s="4"/>
    </row>
    <row r="849" spans="4:8" ht="15.75" customHeight="1" x14ac:dyDescent="0.25">
      <c r="D849" s="42"/>
      <c r="F849" s="4"/>
      <c r="G849" s="4"/>
      <c r="H849" s="4"/>
    </row>
    <row r="850" spans="4:8" ht="15.75" customHeight="1" x14ac:dyDescent="0.25">
      <c r="D850" s="42"/>
      <c r="F850" s="4"/>
      <c r="G850" s="4"/>
      <c r="H850" s="4"/>
    </row>
    <row r="851" spans="4:8" ht="15.75" customHeight="1" x14ac:dyDescent="0.25">
      <c r="D851" s="42"/>
      <c r="F851" s="4"/>
      <c r="G851" s="4"/>
      <c r="H851" s="4"/>
    </row>
    <row r="852" spans="4:8" ht="15.75" customHeight="1" x14ac:dyDescent="0.25">
      <c r="D852" s="42"/>
      <c r="F852" s="4"/>
      <c r="G852" s="4"/>
      <c r="H852" s="4"/>
    </row>
    <row r="853" spans="4:8" ht="15.75" customHeight="1" x14ac:dyDescent="0.25">
      <c r="D853" s="42"/>
      <c r="F853" s="4"/>
      <c r="G853" s="4"/>
      <c r="H853" s="4"/>
    </row>
    <row r="854" spans="4:8" ht="15.75" customHeight="1" x14ac:dyDescent="0.25">
      <c r="D854" s="42"/>
      <c r="F854" s="4"/>
      <c r="G854" s="4"/>
      <c r="H854" s="4"/>
    </row>
    <row r="855" spans="4:8" ht="15.75" customHeight="1" x14ac:dyDescent="0.25">
      <c r="D855" s="42"/>
      <c r="F855" s="4"/>
      <c r="G855" s="4"/>
      <c r="H855" s="4"/>
    </row>
    <row r="856" spans="4:8" ht="15.75" customHeight="1" x14ac:dyDescent="0.25">
      <c r="D856" s="42"/>
      <c r="F856" s="4"/>
      <c r="G856" s="4"/>
      <c r="H856" s="4"/>
    </row>
    <row r="857" spans="4:8" ht="15.75" customHeight="1" x14ac:dyDescent="0.25">
      <c r="D857" s="42"/>
      <c r="F857" s="4"/>
      <c r="G857" s="4"/>
      <c r="H857" s="4"/>
    </row>
    <row r="858" spans="4:8" ht="15.75" customHeight="1" x14ac:dyDescent="0.25">
      <c r="D858" s="42"/>
      <c r="F858" s="4"/>
      <c r="G858" s="4"/>
      <c r="H858" s="4"/>
    </row>
    <row r="859" spans="4:8" ht="15.75" customHeight="1" x14ac:dyDescent="0.25">
      <c r="D859" s="42"/>
      <c r="F859" s="4"/>
      <c r="G859" s="4"/>
      <c r="H859" s="4"/>
    </row>
    <row r="860" spans="4:8" ht="15.75" customHeight="1" x14ac:dyDescent="0.25">
      <c r="D860" s="42"/>
      <c r="F860" s="4"/>
      <c r="G860" s="4"/>
      <c r="H860" s="4"/>
    </row>
    <row r="861" spans="4:8" ht="15.75" customHeight="1" x14ac:dyDescent="0.25">
      <c r="D861" s="42"/>
      <c r="F861" s="4"/>
      <c r="G861" s="4"/>
      <c r="H861" s="4"/>
    </row>
    <row r="862" spans="4:8" ht="15.75" customHeight="1" x14ac:dyDescent="0.25">
      <c r="D862" s="42"/>
      <c r="F862" s="4"/>
      <c r="G862" s="4"/>
      <c r="H862" s="4"/>
    </row>
    <row r="863" spans="4:8" ht="15.75" customHeight="1" x14ac:dyDescent="0.25">
      <c r="D863" s="42"/>
      <c r="F863" s="4"/>
      <c r="G863" s="4"/>
      <c r="H863" s="4"/>
    </row>
    <row r="864" spans="4:8" ht="15.75" customHeight="1" x14ac:dyDescent="0.25">
      <c r="D864" s="42"/>
      <c r="F864" s="4"/>
      <c r="G864" s="4"/>
      <c r="H864" s="4"/>
    </row>
    <row r="865" spans="4:8" ht="15.75" customHeight="1" x14ac:dyDescent="0.25">
      <c r="D865" s="42"/>
      <c r="F865" s="4"/>
      <c r="G865" s="4"/>
      <c r="H865" s="4"/>
    </row>
    <row r="866" spans="4:8" ht="15.75" customHeight="1" x14ac:dyDescent="0.25">
      <c r="D866" s="42"/>
      <c r="F866" s="4"/>
      <c r="G866" s="4"/>
      <c r="H866" s="4"/>
    </row>
    <row r="867" spans="4:8" ht="15.75" customHeight="1" x14ac:dyDescent="0.25">
      <c r="D867" s="42"/>
      <c r="F867" s="4"/>
      <c r="G867" s="4"/>
      <c r="H867" s="4"/>
    </row>
    <row r="868" spans="4:8" ht="15.75" customHeight="1" x14ac:dyDescent="0.25">
      <c r="D868" s="42"/>
      <c r="F868" s="4"/>
      <c r="G868" s="4"/>
      <c r="H868" s="4"/>
    </row>
    <row r="869" spans="4:8" ht="15.75" customHeight="1" x14ac:dyDescent="0.25">
      <c r="D869" s="42"/>
      <c r="F869" s="4"/>
      <c r="G869" s="4"/>
      <c r="H869" s="4"/>
    </row>
    <row r="870" spans="4:8" ht="15.75" customHeight="1" x14ac:dyDescent="0.25">
      <c r="D870" s="42"/>
      <c r="F870" s="4"/>
      <c r="G870" s="4"/>
      <c r="H870" s="4"/>
    </row>
    <row r="871" spans="4:8" ht="15.75" customHeight="1" x14ac:dyDescent="0.25">
      <c r="D871" s="42"/>
      <c r="F871" s="4"/>
      <c r="G871" s="4"/>
      <c r="H871" s="4"/>
    </row>
    <row r="872" spans="4:8" ht="15.75" customHeight="1" x14ac:dyDescent="0.25">
      <c r="D872" s="42"/>
      <c r="F872" s="4"/>
      <c r="G872" s="4"/>
      <c r="H872" s="4"/>
    </row>
    <row r="873" spans="4:8" ht="15.75" customHeight="1" x14ac:dyDescent="0.25">
      <c r="D873" s="42"/>
      <c r="F873" s="4"/>
      <c r="G873" s="4"/>
      <c r="H873" s="4"/>
    </row>
    <row r="874" spans="4:8" ht="15.75" customHeight="1" x14ac:dyDescent="0.25">
      <c r="D874" s="42"/>
      <c r="F874" s="4"/>
      <c r="G874" s="4"/>
      <c r="H874" s="4"/>
    </row>
    <row r="875" spans="4:8" ht="15.75" customHeight="1" x14ac:dyDescent="0.25">
      <c r="D875" s="42"/>
      <c r="F875" s="4"/>
      <c r="G875" s="4"/>
      <c r="H875" s="4"/>
    </row>
    <row r="876" spans="4:8" ht="15.75" customHeight="1" x14ac:dyDescent="0.25">
      <c r="D876" s="42"/>
      <c r="F876" s="4"/>
      <c r="G876" s="4"/>
      <c r="H876" s="4"/>
    </row>
    <row r="877" spans="4:8" ht="15.75" customHeight="1" x14ac:dyDescent="0.25">
      <c r="D877" s="42"/>
      <c r="F877" s="4"/>
      <c r="G877" s="4"/>
      <c r="H877" s="4"/>
    </row>
    <row r="878" spans="4:8" ht="15.75" customHeight="1" x14ac:dyDescent="0.25">
      <c r="D878" s="42"/>
      <c r="F878" s="4"/>
      <c r="G878" s="4"/>
      <c r="H878" s="4"/>
    </row>
    <row r="879" spans="4:8" ht="15.75" customHeight="1" x14ac:dyDescent="0.25">
      <c r="D879" s="42"/>
      <c r="F879" s="4"/>
      <c r="G879" s="4"/>
      <c r="H879" s="4"/>
    </row>
    <row r="880" spans="4:8" ht="15.75" customHeight="1" x14ac:dyDescent="0.25">
      <c r="D880" s="42"/>
      <c r="F880" s="4"/>
      <c r="G880" s="4"/>
      <c r="H880" s="4"/>
    </row>
    <row r="881" spans="4:8" ht="15.75" customHeight="1" x14ac:dyDescent="0.25">
      <c r="D881" s="42"/>
      <c r="F881" s="4"/>
      <c r="G881" s="4"/>
      <c r="H881" s="4"/>
    </row>
    <row r="882" spans="4:8" ht="15.75" customHeight="1" x14ac:dyDescent="0.25">
      <c r="D882" s="42"/>
      <c r="F882" s="4"/>
      <c r="G882" s="4"/>
      <c r="H882" s="4"/>
    </row>
    <row r="883" spans="4:8" ht="15.75" customHeight="1" x14ac:dyDescent="0.25">
      <c r="D883" s="42"/>
      <c r="F883" s="4"/>
      <c r="G883" s="4"/>
      <c r="H883" s="4"/>
    </row>
    <row r="884" spans="4:8" ht="15.75" customHeight="1" x14ac:dyDescent="0.25">
      <c r="D884" s="42"/>
      <c r="F884" s="4"/>
      <c r="G884" s="4"/>
      <c r="H884" s="4"/>
    </row>
    <row r="885" spans="4:8" ht="15.75" customHeight="1" x14ac:dyDescent="0.25">
      <c r="D885" s="42"/>
      <c r="F885" s="4"/>
      <c r="G885" s="4"/>
      <c r="H885" s="4"/>
    </row>
    <row r="886" spans="4:8" ht="15.75" customHeight="1" x14ac:dyDescent="0.25">
      <c r="D886" s="42"/>
      <c r="F886" s="4"/>
      <c r="G886" s="4"/>
      <c r="H886" s="4"/>
    </row>
    <row r="887" spans="4:8" ht="15.75" customHeight="1" x14ac:dyDescent="0.25">
      <c r="D887" s="42"/>
      <c r="F887" s="4"/>
      <c r="G887" s="4"/>
      <c r="H887" s="4"/>
    </row>
    <row r="888" spans="4:8" ht="15.75" customHeight="1" x14ac:dyDescent="0.25">
      <c r="D888" s="42"/>
      <c r="F888" s="4"/>
      <c r="G888" s="4"/>
      <c r="H888" s="4"/>
    </row>
    <row r="889" spans="4:8" ht="15.75" customHeight="1" x14ac:dyDescent="0.25">
      <c r="D889" s="42"/>
      <c r="F889" s="4"/>
      <c r="G889" s="4"/>
      <c r="H889" s="4"/>
    </row>
    <row r="890" spans="4:8" ht="15.75" customHeight="1" x14ac:dyDescent="0.25">
      <c r="D890" s="42"/>
      <c r="F890" s="4"/>
      <c r="G890" s="4"/>
      <c r="H890" s="4"/>
    </row>
    <row r="891" spans="4:8" ht="15.75" customHeight="1" x14ac:dyDescent="0.25">
      <c r="D891" s="42"/>
      <c r="F891" s="4"/>
      <c r="G891" s="4"/>
      <c r="H891" s="4"/>
    </row>
    <row r="892" spans="4:8" ht="15.75" customHeight="1" x14ac:dyDescent="0.25">
      <c r="D892" s="42"/>
      <c r="F892" s="4"/>
      <c r="G892" s="4"/>
      <c r="H892" s="4"/>
    </row>
    <row r="893" spans="4:8" ht="15.75" customHeight="1" x14ac:dyDescent="0.25">
      <c r="D893" s="42"/>
      <c r="F893" s="4"/>
      <c r="G893" s="4"/>
      <c r="H893" s="4"/>
    </row>
    <row r="894" spans="4:8" ht="15.75" customHeight="1" x14ac:dyDescent="0.25">
      <c r="D894" s="42"/>
      <c r="F894" s="4"/>
      <c r="G894" s="4"/>
      <c r="H894" s="4"/>
    </row>
    <row r="895" spans="4:8" ht="15.75" customHeight="1" x14ac:dyDescent="0.25">
      <c r="D895" s="42"/>
      <c r="F895" s="4"/>
      <c r="G895" s="4"/>
      <c r="H895" s="4"/>
    </row>
    <row r="896" spans="4:8" ht="15.75" customHeight="1" x14ac:dyDescent="0.25">
      <c r="D896" s="42"/>
      <c r="F896" s="4"/>
      <c r="G896" s="4"/>
      <c r="H896" s="4"/>
    </row>
    <row r="897" spans="4:8" ht="15.75" customHeight="1" x14ac:dyDescent="0.25">
      <c r="D897" s="42"/>
      <c r="F897" s="4"/>
      <c r="G897" s="4"/>
      <c r="H897" s="4"/>
    </row>
    <row r="898" spans="4:8" ht="15.75" customHeight="1" x14ac:dyDescent="0.25">
      <c r="D898" s="42"/>
      <c r="F898" s="4"/>
      <c r="G898" s="4"/>
      <c r="H898" s="4"/>
    </row>
    <row r="899" spans="4:8" ht="15.75" customHeight="1" x14ac:dyDescent="0.25">
      <c r="D899" s="42"/>
      <c r="F899" s="4"/>
      <c r="G899" s="4"/>
      <c r="H899" s="4"/>
    </row>
    <row r="900" spans="4:8" ht="15.75" customHeight="1" x14ac:dyDescent="0.25">
      <c r="D900" s="42"/>
      <c r="F900" s="4"/>
      <c r="G900" s="4"/>
      <c r="H900" s="4"/>
    </row>
    <row r="901" spans="4:8" ht="15.75" customHeight="1" x14ac:dyDescent="0.25">
      <c r="D901" s="42"/>
      <c r="F901" s="4"/>
      <c r="G901" s="4"/>
      <c r="H901" s="4"/>
    </row>
    <row r="902" spans="4:8" ht="15.75" customHeight="1" x14ac:dyDescent="0.25">
      <c r="D902" s="42"/>
      <c r="F902" s="4"/>
      <c r="G902" s="4"/>
      <c r="H902" s="4"/>
    </row>
    <row r="903" spans="4:8" ht="15.75" customHeight="1" x14ac:dyDescent="0.25">
      <c r="D903" s="42"/>
      <c r="F903" s="4"/>
      <c r="G903" s="4"/>
      <c r="H903" s="4"/>
    </row>
    <row r="904" spans="4:8" ht="15.75" customHeight="1" x14ac:dyDescent="0.25">
      <c r="D904" s="42"/>
      <c r="F904" s="4"/>
      <c r="G904" s="4"/>
      <c r="H904" s="4"/>
    </row>
    <row r="905" spans="4:8" ht="15.75" customHeight="1" x14ac:dyDescent="0.25">
      <c r="D905" s="42"/>
      <c r="F905" s="4"/>
      <c r="G905" s="4"/>
      <c r="H905" s="4"/>
    </row>
    <row r="906" spans="4:8" ht="15.75" customHeight="1" x14ac:dyDescent="0.25">
      <c r="D906" s="42"/>
      <c r="F906" s="4"/>
      <c r="G906" s="4"/>
      <c r="H906" s="4"/>
    </row>
    <row r="907" spans="4:8" ht="15.75" customHeight="1" x14ac:dyDescent="0.25">
      <c r="D907" s="42"/>
      <c r="F907" s="4"/>
      <c r="G907" s="4"/>
      <c r="H907" s="4"/>
    </row>
    <row r="908" spans="4:8" ht="15.75" customHeight="1" x14ac:dyDescent="0.25">
      <c r="D908" s="42"/>
      <c r="F908" s="4"/>
      <c r="G908" s="4"/>
      <c r="H908" s="4"/>
    </row>
    <row r="909" spans="4:8" ht="15.75" customHeight="1" x14ac:dyDescent="0.25">
      <c r="D909" s="42"/>
      <c r="F909" s="4"/>
      <c r="G909" s="4"/>
      <c r="H909" s="4"/>
    </row>
    <row r="910" spans="4:8" ht="15.75" customHeight="1" x14ac:dyDescent="0.25">
      <c r="D910" s="42"/>
      <c r="F910" s="4"/>
      <c r="G910" s="4"/>
      <c r="H910" s="4"/>
    </row>
    <row r="911" spans="4:8" ht="15.75" customHeight="1" x14ac:dyDescent="0.25">
      <c r="D911" s="42"/>
      <c r="F911" s="4"/>
      <c r="G911" s="4"/>
      <c r="H911" s="4"/>
    </row>
    <row r="912" spans="4:8" ht="15.75" customHeight="1" x14ac:dyDescent="0.25">
      <c r="D912" s="42"/>
      <c r="F912" s="4"/>
      <c r="G912" s="4"/>
      <c r="H912" s="4"/>
    </row>
    <row r="913" spans="4:8" ht="15.75" customHeight="1" x14ac:dyDescent="0.25">
      <c r="D913" s="42"/>
      <c r="F913" s="4"/>
      <c r="G913" s="4"/>
      <c r="H913" s="4"/>
    </row>
    <row r="914" spans="4:8" ht="15.75" customHeight="1" x14ac:dyDescent="0.25">
      <c r="D914" s="42"/>
      <c r="F914" s="4"/>
      <c r="G914" s="4"/>
      <c r="H914" s="4"/>
    </row>
    <row r="915" spans="4:8" ht="15.75" customHeight="1" x14ac:dyDescent="0.25">
      <c r="D915" s="42"/>
      <c r="F915" s="4"/>
      <c r="G915" s="4"/>
      <c r="H915" s="4"/>
    </row>
    <row r="916" spans="4:8" ht="15.75" customHeight="1" x14ac:dyDescent="0.25">
      <c r="D916" s="42"/>
      <c r="F916" s="4"/>
      <c r="G916" s="4"/>
      <c r="H916" s="4"/>
    </row>
    <row r="917" spans="4:8" ht="15.75" customHeight="1" x14ac:dyDescent="0.25">
      <c r="D917" s="42"/>
      <c r="F917" s="4"/>
      <c r="G917" s="4"/>
      <c r="H917" s="4"/>
    </row>
    <row r="918" spans="4:8" ht="15.75" customHeight="1" x14ac:dyDescent="0.25">
      <c r="D918" s="42"/>
      <c r="F918" s="4"/>
      <c r="G918" s="4"/>
      <c r="H918" s="4"/>
    </row>
    <row r="919" spans="4:8" ht="15.75" customHeight="1" x14ac:dyDescent="0.25">
      <c r="D919" s="42"/>
      <c r="F919" s="4"/>
      <c r="G919" s="4"/>
      <c r="H919" s="4"/>
    </row>
    <row r="920" spans="4:8" ht="15.75" customHeight="1" x14ac:dyDescent="0.25">
      <c r="D920" s="42"/>
      <c r="F920" s="4"/>
      <c r="G920" s="4"/>
      <c r="H920" s="4"/>
    </row>
    <row r="921" spans="4:8" ht="15.75" customHeight="1" x14ac:dyDescent="0.25">
      <c r="D921" s="42"/>
      <c r="F921" s="4"/>
      <c r="G921" s="4"/>
      <c r="H921" s="4"/>
    </row>
    <row r="922" spans="4:8" ht="15.75" customHeight="1" x14ac:dyDescent="0.25">
      <c r="D922" s="42"/>
      <c r="F922" s="4"/>
      <c r="G922" s="4"/>
      <c r="H922" s="4"/>
    </row>
    <row r="923" spans="4:8" ht="15.75" customHeight="1" x14ac:dyDescent="0.25">
      <c r="D923" s="42"/>
      <c r="F923" s="4"/>
      <c r="G923" s="4"/>
      <c r="H923" s="4"/>
    </row>
    <row r="924" spans="4:8" ht="15.75" customHeight="1" x14ac:dyDescent="0.25">
      <c r="D924" s="42"/>
      <c r="F924" s="4"/>
      <c r="G924" s="4"/>
      <c r="H924" s="4"/>
    </row>
    <row r="925" spans="4:8" ht="15.75" customHeight="1" x14ac:dyDescent="0.25">
      <c r="D925" s="42"/>
      <c r="F925" s="4"/>
      <c r="G925" s="4"/>
      <c r="H925" s="4"/>
    </row>
    <row r="926" spans="4:8" ht="15.75" customHeight="1" x14ac:dyDescent="0.25">
      <c r="D926" s="42"/>
      <c r="F926" s="4"/>
      <c r="G926" s="4"/>
      <c r="H926" s="4"/>
    </row>
    <row r="927" spans="4:8" ht="15.75" customHeight="1" x14ac:dyDescent="0.25">
      <c r="D927" s="42"/>
      <c r="F927" s="4"/>
      <c r="G927" s="4"/>
      <c r="H927" s="4"/>
    </row>
    <row r="928" spans="4:8" ht="15.75" customHeight="1" x14ac:dyDescent="0.25">
      <c r="D928" s="42"/>
      <c r="F928" s="4"/>
      <c r="G928" s="4"/>
      <c r="H928" s="4"/>
    </row>
    <row r="929" spans="4:8" ht="15.75" customHeight="1" x14ac:dyDescent="0.25">
      <c r="D929" s="42"/>
      <c r="F929" s="4"/>
      <c r="G929" s="4"/>
      <c r="H929" s="4"/>
    </row>
    <row r="930" spans="4:8" ht="15.75" customHeight="1" x14ac:dyDescent="0.25">
      <c r="D930" s="42"/>
      <c r="F930" s="4"/>
      <c r="G930" s="4"/>
      <c r="H930" s="4"/>
    </row>
    <row r="931" spans="4:8" ht="15.75" customHeight="1" x14ac:dyDescent="0.25">
      <c r="D931" s="42"/>
      <c r="F931" s="4"/>
      <c r="G931" s="4"/>
      <c r="H931" s="4"/>
    </row>
    <row r="932" spans="4:8" ht="15.75" customHeight="1" x14ac:dyDescent="0.25">
      <c r="D932" s="42"/>
      <c r="F932" s="4"/>
      <c r="G932" s="4"/>
      <c r="H932" s="4"/>
    </row>
    <row r="933" spans="4:8" ht="15.75" customHeight="1" x14ac:dyDescent="0.25">
      <c r="D933" s="42"/>
      <c r="F933" s="4"/>
      <c r="G933" s="4"/>
      <c r="H933" s="4"/>
    </row>
    <row r="934" spans="4:8" ht="15.75" customHeight="1" x14ac:dyDescent="0.25">
      <c r="D934" s="42"/>
      <c r="F934" s="4"/>
      <c r="G934" s="4"/>
      <c r="H934" s="4"/>
    </row>
    <row r="935" spans="4:8" ht="15.75" customHeight="1" x14ac:dyDescent="0.25">
      <c r="D935" s="42"/>
      <c r="F935" s="4"/>
      <c r="G935" s="4"/>
      <c r="H935" s="4"/>
    </row>
    <row r="936" spans="4:8" ht="15.75" customHeight="1" x14ac:dyDescent="0.25">
      <c r="D936" s="42"/>
      <c r="F936" s="4"/>
      <c r="G936" s="4"/>
      <c r="H936" s="4"/>
    </row>
    <row r="937" spans="4:8" ht="15.75" customHeight="1" x14ac:dyDescent="0.25">
      <c r="D937" s="42"/>
      <c r="F937" s="4"/>
      <c r="G937" s="4"/>
      <c r="H937" s="4"/>
    </row>
    <row r="938" spans="4:8" ht="15.75" customHeight="1" x14ac:dyDescent="0.25">
      <c r="D938" s="42"/>
      <c r="F938" s="4"/>
      <c r="G938" s="4"/>
      <c r="H938" s="4"/>
    </row>
    <row r="939" spans="4:8" ht="15.75" customHeight="1" x14ac:dyDescent="0.25">
      <c r="D939" s="42"/>
      <c r="F939" s="4"/>
      <c r="G939" s="4"/>
      <c r="H939" s="4"/>
    </row>
    <row r="940" spans="4:8" ht="15.75" customHeight="1" x14ac:dyDescent="0.25">
      <c r="D940" s="42"/>
      <c r="F940" s="4"/>
      <c r="G940" s="4"/>
      <c r="H940" s="4"/>
    </row>
    <row r="941" spans="4:8" ht="15.75" customHeight="1" x14ac:dyDescent="0.25">
      <c r="D941" s="42"/>
      <c r="F941" s="4"/>
      <c r="G941" s="4"/>
      <c r="H941" s="4"/>
    </row>
    <row r="942" spans="4:8" ht="15.75" customHeight="1" x14ac:dyDescent="0.25">
      <c r="D942" s="42"/>
      <c r="F942" s="4"/>
      <c r="G942" s="4"/>
      <c r="H942" s="4"/>
    </row>
    <row r="943" spans="4:8" ht="15.75" customHeight="1" x14ac:dyDescent="0.25">
      <c r="D943" s="42"/>
      <c r="F943" s="4"/>
      <c r="G943" s="4"/>
      <c r="H943" s="4"/>
    </row>
    <row r="944" spans="4:8" ht="15.75" customHeight="1" x14ac:dyDescent="0.25">
      <c r="D944" s="42"/>
      <c r="F944" s="4"/>
      <c r="G944" s="4"/>
      <c r="H944" s="4"/>
    </row>
    <row r="945" spans="4:8" ht="15.75" customHeight="1" x14ac:dyDescent="0.25">
      <c r="D945" s="42"/>
      <c r="F945" s="4"/>
      <c r="G945" s="4"/>
      <c r="H945" s="4"/>
    </row>
    <row r="946" spans="4:8" ht="15.75" customHeight="1" x14ac:dyDescent="0.25">
      <c r="D946" s="42"/>
      <c r="F946" s="4"/>
      <c r="G946" s="4"/>
      <c r="H946" s="4"/>
    </row>
    <row r="947" spans="4:8" ht="15.75" customHeight="1" x14ac:dyDescent="0.25">
      <c r="D947" s="42"/>
      <c r="F947" s="4"/>
      <c r="G947" s="4"/>
      <c r="H947" s="4"/>
    </row>
    <row r="948" spans="4:8" ht="15.75" customHeight="1" x14ac:dyDescent="0.25">
      <c r="D948" s="42"/>
      <c r="F948" s="4"/>
      <c r="G948" s="4"/>
      <c r="H948" s="4"/>
    </row>
    <row r="949" spans="4:8" ht="15.75" customHeight="1" x14ac:dyDescent="0.25">
      <c r="D949" s="42"/>
      <c r="F949" s="4"/>
      <c r="G949" s="4"/>
      <c r="H949" s="4"/>
    </row>
    <row r="950" spans="4:8" ht="15.75" customHeight="1" x14ac:dyDescent="0.25">
      <c r="D950" s="42"/>
      <c r="F950" s="4"/>
      <c r="G950" s="4"/>
      <c r="H950" s="4"/>
    </row>
    <row r="951" spans="4:8" ht="15.75" customHeight="1" x14ac:dyDescent="0.25">
      <c r="D951" s="42"/>
      <c r="F951" s="4"/>
      <c r="G951" s="4"/>
      <c r="H951" s="4"/>
    </row>
    <row r="952" spans="4:8" ht="15.75" customHeight="1" x14ac:dyDescent="0.25">
      <c r="D952" s="42"/>
      <c r="F952" s="4"/>
      <c r="G952" s="4"/>
      <c r="H952" s="4"/>
    </row>
    <row r="953" spans="4:8" ht="15.75" customHeight="1" x14ac:dyDescent="0.25">
      <c r="D953" s="42"/>
      <c r="F953" s="4"/>
      <c r="G953" s="4"/>
      <c r="H953" s="4"/>
    </row>
    <row r="954" spans="4:8" ht="15.75" customHeight="1" x14ac:dyDescent="0.25">
      <c r="D954" s="42"/>
      <c r="F954" s="4"/>
      <c r="G954" s="4"/>
      <c r="H954" s="4"/>
    </row>
    <row r="955" spans="4:8" ht="15.75" customHeight="1" x14ac:dyDescent="0.25">
      <c r="D955" s="42"/>
      <c r="F955" s="4"/>
      <c r="G955" s="4"/>
      <c r="H955" s="4"/>
    </row>
    <row r="956" spans="4:8" ht="15.75" customHeight="1" x14ac:dyDescent="0.25">
      <c r="D956" s="42"/>
      <c r="F956" s="4"/>
      <c r="G956" s="4"/>
      <c r="H956" s="4"/>
    </row>
    <row r="957" spans="4:8" ht="15.75" customHeight="1" x14ac:dyDescent="0.25">
      <c r="D957" s="42"/>
      <c r="F957" s="4"/>
      <c r="G957" s="4"/>
      <c r="H957" s="4"/>
    </row>
    <row r="958" spans="4:8" ht="15.75" customHeight="1" x14ac:dyDescent="0.25">
      <c r="D958" s="42"/>
      <c r="F958" s="4"/>
      <c r="G958" s="4"/>
      <c r="H958" s="4"/>
    </row>
    <row r="959" spans="4:8" ht="15.75" customHeight="1" x14ac:dyDescent="0.25">
      <c r="D959" s="42"/>
      <c r="F959" s="4"/>
      <c r="G959" s="4"/>
      <c r="H959" s="4"/>
    </row>
    <row r="960" spans="4:8" ht="15.75" customHeight="1" x14ac:dyDescent="0.25">
      <c r="D960" s="42"/>
      <c r="F960" s="4"/>
      <c r="G960" s="4"/>
      <c r="H960" s="4"/>
    </row>
  </sheetData>
  <mergeCells count="11">
    <mergeCell ref="S3:S5"/>
    <mergeCell ref="A1:C1"/>
    <mergeCell ref="A2:D2"/>
    <mergeCell ref="A3:D4"/>
    <mergeCell ref="E3:K4"/>
    <mergeCell ref="L3:R4"/>
    <mergeCell ref="T3:Z4"/>
    <mergeCell ref="AA3:AG4"/>
    <mergeCell ref="AH3:AH5"/>
    <mergeCell ref="AI3:AI5"/>
    <mergeCell ref="AJ3:AJ5"/>
  </mergeCells>
  <pageMargins left="0.7" right="0.7" top="0.75" bottom="0.75" header="0" footer="0"/>
  <pageSetup scale="41" fitToWidth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 печать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2025-09-08T19:34:17Z</dcterms:created>
  <dcterms:modified xsi:type="dcterms:W3CDTF">2025-09-08T20:03:57Z</dcterms:modified>
</cp:coreProperties>
</file>